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O:\ESG\ESG im Beratungsprozess\Delegierte Verordnung, FAQ und Analysen\EET\EET-Dateien 2025-02-12\"/>
    </mc:Choice>
  </mc:AlternateContent>
  <xr:revisionPtr revIDLastSave="0" documentId="13_ncr:1_{0CCA68B5-15B9-4946-A246-37C25455FA6E}" xr6:coauthVersionLast="47" xr6:coauthVersionMax="47" xr10:uidLastSave="{00000000-0000-0000-0000-000000000000}"/>
  <bookViews>
    <workbookView xWindow="-28920" yWindow="-120" windowWidth="29040" windowHeight="17640" xr2:uid="{E612D850-6EB9-4998-906C-379931913092}"/>
  </bookViews>
  <sheets>
    <sheet name="EET" sheetId="1" r:id="rId1"/>
    <sheet name="Stewardship codes" sheetId="3" r:id="rId2"/>
    <sheet name="ESG Label-Standard List" sheetId="4" r:id="rId3"/>
    <sheet name="Commitments" sheetId="5" r:id="rId4"/>
    <sheet name="Regulatory Schedule" sheetId="6" r:id="rId5"/>
    <sheet name="Country specific explanation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79" i="1" l="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6" i="1" s="1"/>
  <c r="A101" i="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4" i="1" s="1"/>
  <c r="A125"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4" i="1" s="1"/>
  <c r="A215" i="1" s="1"/>
  <c r="A216" i="1" s="1"/>
  <c r="A217" i="1" s="1"/>
  <c r="A219" i="1" s="1"/>
  <c r="A220" i="1" s="1"/>
  <c r="A221" i="1" s="1"/>
  <c r="A222" i="1" s="1"/>
  <c r="A224" i="1" s="1"/>
  <c r="A225" i="1" s="1"/>
  <c r="A226" i="1" s="1"/>
  <c r="A227"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51" i="1" s="1"/>
  <c r="A252" i="1" s="1"/>
  <c r="A253" i="1" s="1"/>
  <c r="A254" i="1" s="1"/>
  <c r="A256" i="1" s="1"/>
  <c r="A257" i="1" s="1"/>
  <c r="A258" i="1" s="1"/>
  <c r="A259" i="1" s="1"/>
  <c r="A260" i="1" s="1"/>
  <c r="A261" i="1" s="1"/>
  <c r="A262" i="1" s="1"/>
  <c r="A263" i="1" s="1"/>
  <c r="A266" i="1" s="1"/>
  <c r="A267" i="1" s="1"/>
  <c r="A268" i="1" s="1"/>
  <c r="A269" i="1" s="1"/>
  <c r="A271" i="1" s="1"/>
  <c r="A272" i="1" s="1"/>
  <c r="A273" i="1" s="1"/>
  <c r="A274" i="1" s="1"/>
  <c r="A277" i="1" s="1"/>
  <c r="A278" i="1" s="1"/>
  <c r="A279" i="1" s="1"/>
  <c r="A280" i="1" s="1"/>
  <c r="A281" i="1" s="1"/>
  <c r="A282" i="1" s="1"/>
  <c r="A283" i="1" s="1"/>
  <c r="A284" i="1" s="1"/>
  <c r="A285" i="1" s="1"/>
  <c r="A286" i="1" s="1"/>
  <c r="A287" i="1" s="1"/>
  <c r="A288" i="1" s="1"/>
  <c r="A289" i="1" s="1"/>
  <c r="A290" i="1" s="1"/>
  <c r="A291" i="1" s="1"/>
  <c r="A292" i="1" s="1"/>
  <c r="A294" i="1" s="1"/>
  <c r="A295" i="1" s="1"/>
  <c r="A296" i="1" s="1"/>
  <c r="A297" i="1" s="1"/>
  <c r="A298" i="1" s="1"/>
  <c r="A299" i="1" s="1"/>
  <c r="A300" i="1" s="1"/>
  <c r="A301" i="1" s="1"/>
  <c r="A302" i="1" s="1"/>
  <c r="A303" i="1" s="1"/>
  <c r="A304" i="1" s="1"/>
  <c r="A305"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6" i="1" s="1"/>
  <c r="A357" i="1" s="1"/>
  <c r="A358" i="1" s="1"/>
  <c r="A359" i="1" s="1"/>
  <c r="A362" i="1" s="1"/>
  <c r="A363" i="1" s="1"/>
  <c r="A364" i="1" s="1"/>
  <c r="A365"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8" i="1" s="1"/>
  <c r="A389" i="1" s="1"/>
  <c r="A390" i="1" s="1"/>
  <c r="A391" i="1" s="1"/>
  <c r="A393" i="1" s="1"/>
  <c r="A394" i="1" s="1"/>
  <c r="A395" i="1" s="1"/>
  <c r="A396" i="1" s="1"/>
  <c r="A397" i="1" s="1"/>
  <c r="A398" i="1" s="1"/>
  <c r="A399" i="1" s="1"/>
  <c r="A400" i="1" s="1"/>
  <c r="A402" i="1" s="1"/>
  <c r="A403" i="1" s="1"/>
  <c r="A404" i="1" s="1"/>
  <c r="A405"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70" i="1" s="1"/>
  <c r="A471" i="1" s="1"/>
  <c r="A472" i="1" s="1"/>
  <c r="A473" i="1" s="1"/>
  <c r="A474" i="1" s="1"/>
  <c r="A475" i="1" s="1"/>
  <c r="A476" i="1" s="1"/>
  <c r="A477" i="1" s="1"/>
  <c r="A478" i="1" s="1"/>
  <c r="A479" i="1" s="1"/>
  <c r="A480" i="1" s="1"/>
  <c r="A481" i="1" s="1"/>
  <c r="A484" i="1" s="1"/>
  <c r="A485" i="1" s="1"/>
  <c r="A486" i="1" s="1"/>
  <c r="A487" i="1" s="1"/>
  <c r="A488" i="1" s="1"/>
  <c r="A489" i="1" s="1"/>
  <c r="A490" i="1" s="1"/>
  <c r="A491" i="1" s="1"/>
  <c r="A493" i="1" s="1"/>
  <c r="A494" i="1" s="1"/>
  <c r="A495" i="1" s="1"/>
  <c r="A496" i="1" s="1"/>
  <c r="A498" i="1" s="1"/>
  <c r="A499" i="1" s="1"/>
  <c r="A500" i="1" s="1"/>
  <c r="A501" i="1" s="1"/>
  <c r="A502" i="1" s="1"/>
  <c r="A503" i="1" s="1"/>
  <c r="A504" i="1" s="1"/>
  <c r="A505" i="1" s="1"/>
  <c r="A506" i="1" s="1"/>
  <c r="A507" i="1" s="1"/>
  <c r="A508" i="1" s="1"/>
  <c r="A509" i="1" s="1"/>
  <c r="A510" i="1" s="1"/>
  <c r="A511" i="1" s="1"/>
  <c r="A512" i="1" s="1"/>
  <c r="A513" i="1" s="1"/>
  <c r="A516" i="1" s="1"/>
  <c r="A517" i="1" s="1"/>
  <c r="A520" i="1" s="1"/>
  <c r="A521" i="1" s="1"/>
  <c r="A522" i="1" s="1"/>
  <c r="A523" i="1" s="1"/>
  <c r="A525" i="1" s="1"/>
  <c r="A526" i="1" s="1"/>
  <c r="A527" i="1" s="1"/>
  <c r="A528" i="1" s="1"/>
  <c r="A530" i="1" s="1"/>
  <c r="A531" i="1" s="1"/>
  <c r="A532" i="1" s="1"/>
  <c r="A533" i="1" s="1"/>
  <c r="A535" i="1" s="1"/>
  <c r="A536" i="1" s="1"/>
  <c r="A537" i="1" s="1"/>
  <c r="A538" i="1" s="1"/>
  <c r="A540" i="1" s="1"/>
  <c r="A541" i="1" s="1"/>
  <c r="A542" i="1" s="1"/>
  <c r="A543" i="1" s="1"/>
  <c r="A545" i="1" s="1"/>
  <c r="A546" i="1" s="1"/>
  <c r="A547" i="1" s="1"/>
  <c r="A548" i="1" s="1"/>
  <c r="A549" i="1" s="1"/>
  <c r="A550" i="1" s="1"/>
  <c r="A551" i="1" s="1"/>
  <c r="A553" i="1" s="1"/>
  <c r="A554" i="1" s="1"/>
  <c r="A555" i="1" s="1"/>
  <c r="A556" i="1" s="1"/>
  <c r="A558" i="1" s="1"/>
  <c r="A559" i="1" s="1"/>
  <c r="A560" i="1" s="1"/>
  <c r="A561" i="1" s="1"/>
  <c r="A563" i="1" s="1"/>
  <c r="A564" i="1" s="1"/>
  <c r="A565" i="1" s="1"/>
  <c r="A566" i="1" s="1"/>
  <c r="A568" i="1" s="1"/>
  <c r="A569" i="1" s="1"/>
  <c r="A570" i="1" s="1"/>
  <c r="A571" i="1" s="1"/>
  <c r="A572" i="1" s="1"/>
  <c r="A573" i="1" s="1"/>
  <c r="A574" i="1" s="1"/>
  <c r="A576" i="1" s="1"/>
  <c r="A577" i="1" s="1"/>
  <c r="A578" i="1" s="1"/>
  <c r="A579" i="1" s="1"/>
  <c r="A581" i="1" s="1"/>
  <c r="A582" i="1" s="1"/>
  <c r="A583" i="1" s="1"/>
  <c r="A584" i="1" s="1"/>
  <c r="A586" i="1" s="1"/>
  <c r="A587" i="1" s="1"/>
  <c r="A588" i="1" s="1"/>
  <c r="A590" i="1" s="1"/>
  <c r="A591" i="1" s="1"/>
  <c r="A592" i="1" s="1"/>
  <c r="A593" i="1" s="1"/>
  <c r="A595" i="1" s="1"/>
  <c r="A596" i="1" s="1"/>
  <c r="A597" i="1" s="1"/>
  <c r="A598" i="1" s="1"/>
  <c r="A599" i="1" s="1"/>
  <c r="A600" i="1" s="1"/>
  <c r="A601" i="1" s="1"/>
  <c r="A603" i="1" s="1"/>
  <c r="A604" i="1" s="1"/>
  <c r="A605" i="1" s="1"/>
  <c r="A606" i="1" s="1"/>
  <c r="A607" i="1" s="1"/>
  <c r="A608" i="1" s="1"/>
  <c r="A609" i="1" s="1"/>
  <c r="A611" i="1" s="1"/>
  <c r="A612" i="1" s="1"/>
  <c r="A613" i="1" s="1"/>
  <c r="A614" i="1" s="1"/>
  <c r="A616" i="1" s="1"/>
  <c r="A617" i="1" s="1"/>
  <c r="A618" i="1" s="1"/>
  <c r="A619" i="1" s="1"/>
  <c r="A621" i="1" s="1"/>
  <c r="A622" i="1" s="1"/>
  <c r="A623" i="1" s="1"/>
  <c r="A624" i="1" s="1"/>
  <c r="A626" i="1" s="1"/>
  <c r="A627" i="1" s="1"/>
  <c r="A628" i="1" s="1"/>
  <c r="A629" i="1" s="1"/>
  <c r="A631" i="1" s="1"/>
  <c r="A632" i="1" s="1"/>
  <c r="A633" i="1" s="1"/>
  <c r="A634" i="1" s="1"/>
  <c r="A636" i="1" s="1"/>
  <c r="A637" i="1" s="1"/>
  <c r="A638" i="1" s="1"/>
  <c r="A640" i="1" s="1"/>
  <c r="A641" i="1" s="1"/>
  <c r="A642" i="1" s="1"/>
  <c r="A643" i="1" s="1"/>
  <c r="A644" i="1" s="1"/>
  <c r="A645" i="1" s="1"/>
  <c r="A646" i="1" s="1"/>
  <c r="A648" i="1" s="1"/>
  <c r="A649" i="1" s="1"/>
  <c r="A650" i="1" s="1"/>
  <c r="A651" i="1" s="1"/>
  <c r="A652" i="1" s="1"/>
  <c r="A653" i="1" s="1"/>
  <c r="A654" i="1" s="1"/>
  <c r="A655" i="1" s="1"/>
  <c r="A659" i="1" s="1"/>
  <c r="A661" i="1" s="1"/>
  <c r="A662" i="1" s="1"/>
  <c r="A663" i="1" s="1"/>
  <c r="A666" i="1" s="1"/>
  <c r="A668" i="1" s="1"/>
  <c r="A669" i="1" s="1"/>
  <c r="A671" i="1" s="1"/>
  <c r="A672" i="1" s="1"/>
  <c r="A673" i="1" s="1"/>
  <c r="A674" i="1" s="1"/>
  <c r="A675" i="1" s="1"/>
  <c r="A676" i="1" s="1"/>
  <c r="A4" i="1"/>
  <c r="A5" i="1" s="1"/>
  <c r="A6" i="1" s="1"/>
  <c r="A7" i="1" s="1"/>
  <c r="A8" i="1" s="1"/>
  <c r="A9" i="1" s="1"/>
  <c r="A10" i="1" s="1"/>
  <c r="A11" i="1" s="1"/>
  <c r="A12" i="1" s="1"/>
  <c r="A14" i="1" s="1"/>
  <c r="A15" i="1" s="1"/>
  <c r="A16" i="1" s="1"/>
  <c r="A17" i="1" s="1"/>
  <c r="A18" i="1" s="1"/>
  <c r="A20" i="1" s="1"/>
  <c r="A21" i="1" s="1"/>
  <c r="A22" i="1" s="1"/>
  <c r="A23" i="1" s="1"/>
  <c r="A24" i="1" s="1"/>
  <c r="A26" i="1" s="1"/>
  <c r="A28" i="1" s="1"/>
  <c r="A31" i="1" s="1"/>
  <c r="A32" i="1" s="1"/>
  <c r="A33" i="1" s="1"/>
  <c r="A34" i="1" s="1"/>
  <c r="A36" i="1" s="1"/>
  <c r="A37" i="1" s="1"/>
  <c r="A38" i="1" s="1"/>
  <c r="A39" i="1" s="1"/>
  <c r="A40" i="1" s="1"/>
  <c r="A41" i="1" s="1"/>
  <c r="A42" i="1" s="1"/>
  <c r="A44" i="1" s="1"/>
  <c r="A45" i="1" s="1"/>
  <c r="A46" i="1" s="1"/>
  <c r="A47" i="1" s="1"/>
  <c r="A48" i="1" s="1"/>
  <c r="A49" i="1" s="1"/>
  <c r="A52" i="1" s="1"/>
  <c r="A53" i="1" s="1"/>
  <c r="A54" i="1" s="1"/>
  <c r="A55" i="1" s="1"/>
  <c r="A56" i="1" s="1"/>
  <c r="A57" i="1" s="1"/>
  <c r="A58" i="1" s="1"/>
  <c r="A59" i="1" s="1"/>
  <c r="A60" i="1" s="1"/>
  <c r="A62" i="1" s="1"/>
  <c r="A63" i="1" s="1"/>
  <c r="A64" i="1" s="1"/>
  <c r="A65" i="1" s="1"/>
  <c r="A66" i="1" s="1"/>
  <c r="A68" i="1" s="1"/>
  <c r="A69" i="1" s="1"/>
  <c r="A70" i="1" s="1"/>
  <c r="A71" i="1" s="1"/>
  <c r="A72" i="1" s="1"/>
  <c r="A73" i="1" s="1"/>
  <c r="A75" i="1" s="1"/>
  <c r="A76" i="1" s="1"/>
  <c r="A78" i="1" s="1"/>
  <c r="A79" i="1" s="1"/>
  <c r="A80" i="1" s="1"/>
  <c r="A81" i="1" s="1"/>
  <c r="A82" i="1" s="1"/>
  <c r="A83" i="1" s="1"/>
  <c r="A84" i="1" s="1"/>
  <c r="A85" i="1" s="1"/>
  <c r="A86" i="1" s="1"/>
  <c r="A88" i="1" s="1"/>
  <c r="A89" i="1" s="1"/>
  <c r="A90" i="1" s="1"/>
  <c r="A91" i="1" s="1"/>
  <c r="A92" i="1" s="1"/>
  <c r="A93" i="1" s="1"/>
  <c r="A94" i="1" s="1"/>
  <c r="A95" i="1" s="1"/>
  <c r="A96" i="1" s="1"/>
  <c r="A98" i="1" s="1"/>
</calcChain>
</file>

<file path=xl/sharedStrings.xml><?xml version="1.0" encoding="utf-8"?>
<sst xmlns="http://schemas.openxmlformats.org/spreadsheetml/2006/main" count="2304" uniqueCount="1163">
  <si>
    <t>NUM</t>
  </si>
  <si>
    <t>DATA NAME</t>
  </si>
  <si>
    <t xml:space="preserve">DEFINITION </t>
  </si>
  <si>
    <t>CODIFICATION</t>
  </si>
  <si>
    <t>EET Data Set Information</t>
  </si>
  <si>
    <t>00010_EET_Version</t>
  </si>
  <si>
    <t xml:space="preserve">This field specifies the output version of the template and is used by the recipient to understand the number of fields expected, their labeling and order. </t>
  </si>
  <si>
    <t>V1.1.3</t>
  </si>
  <si>
    <t>M</t>
  </si>
  <si>
    <t>00020_EET_Producer_Name</t>
  </si>
  <si>
    <t>If the Manufacturer/Issuer have chosen to outsource the production of an EET posting to another party responsible for the production and publication of the EET data set, such party name should be entered in this field.</t>
  </si>
  <si>
    <t>Alphanum</t>
  </si>
  <si>
    <t>This field enables firms to report EET on behalf of an Issuer/Manufacturer</t>
  </si>
  <si>
    <t>O</t>
  </si>
  <si>
    <t>00030_EET_Producer_LEI</t>
  </si>
  <si>
    <t>If the Manufacturer/Issuer have chosen to outsource the production of an EET posting to another party responsible for the production and publication of the EET data set, such party LEI should be entered in this field.</t>
  </si>
  <si>
    <t>00040_EET_Producer_Email</t>
  </si>
  <si>
    <t>Contact entry point for distributors regarding EET</t>
  </si>
  <si>
    <t>00050_EET_File_Generation_Date_And_Time</t>
  </si>
  <si>
    <t>Date and Time of the creation of the EET file</t>
  </si>
  <si>
    <t>YYYY-MM-DD  hh:mm:ss       ISO 8601     (UTC+0)</t>
  </si>
  <si>
    <t>Universal Time zone</t>
  </si>
  <si>
    <t>00060_EET_Data_Reporting_SFDR_Pre_Contractual</t>
  </si>
  <si>
    <t>Data points refer to column J</t>
  </si>
  <si>
    <t>Y / N</t>
  </si>
  <si>
    <t xml:space="preserve">These data points are spread across sections </t>
  </si>
  <si>
    <t>00070_EET_Data_Reporting_SFDR_Periodic</t>
  </si>
  <si>
    <t>Data points refer to column I
No means that there is not yet a periodic reporting. The M related fields have not to be fullfiled</t>
  </si>
  <si>
    <t>These data points are spread across sections</t>
  </si>
  <si>
    <t>00080_EET_Data_Reporting_SFDR_Entity_Level</t>
  </si>
  <si>
    <t>Data points refer to column K</t>
  </si>
  <si>
    <t>00090_EET_Data_Reporting_MiFID</t>
  </si>
  <si>
    <t>Data points refer to column L &amp; N</t>
  </si>
  <si>
    <t>00100_EET_Data_Reporting_IDD</t>
  </si>
  <si>
    <t>Data points refer to column M &amp; O</t>
  </si>
  <si>
    <t>Manufacturer Information</t>
  </si>
  <si>
    <t>10000_Manufacturer_Name</t>
  </si>
  <si>
    <t xml:space="preserve">Name of the Manufacturer </t>
  </si>
  <si>
    <t>10010_Manufacturer_Code_Type</t>
  </si>
  <si>
    <t>Codification used to determine the identification code. Either LEI or None.</t>
  </si>
  <si>
    <t>L / N</t>
  </si>
  <si>
    <t>LEI codification should be provided if available.</t>
  </si>
  <si>
    <t>10020_Manufacturer_Code</t>
  </si>
  <si>
    <t>Identification code of the Manufacturer</t>
  </si>
  <si>
    <t>Conditional to field 10010 is set to LEI</t>
  </si>
  <si>
    <t>C</t>
  </si>
  <si>
    <t>10030_Manufacturer_Email</t>
  </si>
  <si>
    <t>Contact entry point for distributors for content question</t>
  </si>
  <si>
    <t>10040_General_Reference_Date</t>
  </si>
  <si>
    <t>Date to which the general data refer</t>
  </si>
  <si>
    <t>YYYY-MM-DD         ISO 8601</t>
  </si>
  <si>
    <t>All sections without specified date will be considered as fulfilled under the general reference date</t>
  </si>
  <si>
    <t>Manufacturer commitment to responsible investment</t>
  </si>
  <si>
    <t>11000_Manufacturer_PRI_Or_PRB_Signatory</t>
  </si>
  <si>
    <t>Has the Manufacturer signed the Principle for Responsible Investment ?</t>
  </si>
  <si>
    <t xml:space="preserve">Consider PRB or equivalent organisation for the banking strategy. Do we need to consider to consider the group or the asset manager itself ? This data point has been modified to consider the UNEP- FI Principles for Responsible Banking. </t>
  </si>
  <si>
    <t>11011_Manufacturer_PRI_Notation_Percentage</t>
  </si>
  <si>
    <t xml:space="preserve">Notation of the Manufacturer by the PRI on the "Policy, Governance and Strategy policy" </t>
  </si>
  <si>
    <t xml:space="preserve"> floating decimal (0.5 = 50%) </t>
  </si>
  <si>
    <t>Replacing 11010 alpha numeric PRI notation (Methodology change)</t>
  </si>
  <si>
    <t>11020_Manufacturer_PRI_Or_PRB_Compliant</t>
  </si>
  <si>
    <t>The manufacturer is a subsidary of a PRI/PRB entity.</t>
  </si>
  <si>
    <t xml:space="preserve">It concerns subsidiaries of large signatory groups. </t>
  </si>
  <si>
    <t>11030_Manufacturer_PRI_Or_PRB_Like</t>
  </si>
  <si>
    <t xml:space="preserve">The Manufacturer is  not a PRI/PRB signatory but considers it follows PRI/PRB rules. </t>
  </si>
  <si>
    <t>It concerns small asset managers or structured product manufacturers.</t>
  </si>
  <si>
    <t>11040_Manufacturer_Other_Commitments</t>
  </si>
  <si>
    <t>Other Commitments by Manufacturers</t>
  </si>
  <si>
    <t>A / A;D / B;D;F</t>
  </si>
  <si>
    <t>Commitments disclosed are listed in separate tab. Multiple entries are possible.</t>
  </si>
  <si>
    <t>Manufacturer Engagement &amp; Stewardship Activities</t>
  </si>
  <si>
    <t>12000_Manufacturer_Stewardship_Code_Signatory</t>
  </si>
  <si>
    <t>Disclosure of the applicable Stewardship Code</t>
  </si>
  <si>
    <t>Stewardship Code disclosed is listed in separate tab.</t>
  </si>
  <si>
    <t>Manufacturer Internet information</t>
  </si>
  <si>
    <t>13000_Manufacturer_Website_Information_Stewardship_And_Engagement</t>
  </si>
  <si>
    <t>Internet address where the client can find all relevant informations regarding stewardship and engagement of the manufacturer.</t>
  </si>
  <si>
    <t>Cf SFDR regulation &amp; SRD. Only for SFDR products scope</t>
  </si>
  <si>
    <t>Product or Financial Instrument Data</t>
  </si>
  <si>
    <t>General information</t>
  </si>
  <si>
    <t>20000_Financial_Instrument_Identifying_Data</t>
  </si>
  <si>
    <t>Identification of the financial instrument</t>
  </si>
  <si>
    <t>Use the following priority:
  - ISO 6166 code of ISIN when available
  - Other recognised codes (e.g.: CUSIP, Bloomberg Ticker, Reuters RIC)
  - Code attributed by the undertaking, when the options above are not available. Code must be unique and kept consistent over time.</t>
  </si>
  <si>
    <t>Consistent with other FinDatEx templates</t>
  </si>
  <si>
    <t>20010_Financial_Instrument_Type_Of_Identification_Code</t>
  </si>
  <si>
    <t>Codification chosen to identify the financial instrument</t>
  </si>
  <si>
    <t>One of the options in the following closed list to be used:
1 - ISO 6166 for ISIN code
2 - CUSIP (The Committee on Uniform Securities Identification Procedures number assigned by the CUSIP Service Bureau for U.S. and Canadian companies)
3 - SEDOL (Stock Exchange Daily Official List for the London Stock Exchange)
4 – WKN (Wertpapier Kenn-Nummer, the alphanumeric German identification number)
5 - Bloomberg Ticker (Bloomberg letters code that identify a company's securities)
6 - BBGID (The Bloomberg Global ID)
7 - Reuters RIC (Reuters instrument code)
8 – FIGI (Financial_Instrument Global Identifier)
9 - Other code by members of the Association of National Numbering Agencies
10 - LEI
99 - Code attributed by the undertaking</t>
  </si>
  <si>
    <t xml:space="preserve">Consistent with other FinDatEx templates
Item 6 / BBGID is no more used ; it has been replaced by item 8 / FIGI
</t>
  </si>
  <si>
    <t>20020_Financial_Instrument_Name</t>
  </si>
  <si>
    <t>Name of the financial instrument</t>
  </si>
  <si>
    <t xml:space="preserve">Alphanum (max 255) </t>
  </si>
  <si>
    <t>20030_Financial_Instrument_Currency</t>
  </si>
  <si>
    <t>Denomination Currency of the Financial Instrument</t>
  </si>
  <si>
    <t>Code ISO 4217</t>
  </si>
  <si>
    <t>Main criterias used for a first screening of ESG related products</t>
  </si>
  <si>
    <t>20040_Financial_Instrument_SFDR_Product_Type</t>
  </si>
  <si>
    <t xml:space="preserve">0 / 6 / 8 / 9 </t>
  </si>
  <si>
    <t>20050_Financial_Instrument_SFDR_Product_Type_Eligible</t>
  </si>
  <si>
    <t>Conditional to 20040 set to 0
For funds &amp; products not being in SFDR scope, which includes structured products
0= product does not follow any SFDR guideline 
6= product follows Art6 guidelines
8= product is Art 8 like
9= product is Art 9 like</t>
  </si>
  <si>
    <t>conditional to 20040 set to 0</t>
  </si>
  <si>
    <t>20060_Financial_Instrument_ESG_Label_Or_Standard</t>
  </si>
  <si>
    <t>Disclosure of applicable ESG Label/s</t>
  </si>
  <si>
    <t>List of ESG Label Standards provided in Separat Tab. Multiple enries possible.</t>
  </si>
  <si>
    <t>Proportion in look through of art 8 sub invested funds for funds of funds Nav based</t>
  </si>
  <si>
    <t xml:space="preserve">Conditional for Financial Product primarly investing in Art 8 or Art 8 like funds </t>
  </si>
  <si>
    <t>Proportion in look through of art 9 sub invested funds  for funds of funds Nav based</t>
  </si>
  <si>
    <t>Conditional for Financial Product primarly investing in art 9 or art 9 like funds</t>
  </si>
  <si>
    <t>20090_Financial_Instrument_Main_ESG_Focus</t>
  </si>
  <si>
    <t>Indication of the "main focus" of the Financial_Instrument ( for example E for green bonds…). E or S or G or MF (Multi focus) or Blank (if no focus at all)</t>
  </si>
  <si>
    <t>E / S / G / MF</t>
  </si>
  <si>
    <t>cf ESMA guidelines consultation</t>
  </si>
  <si>
    <t>20100_Financial_Instrument_Does_This_Product_Consider_Principle_Adverse_Impact_In_Their_Investment</t>
  </si>
  <si>
    <t>Consideration of PAI is commitment to reduce or mitigate adverse impacts and can be done quantitative or qualitatively</t>
  </si>
  <si>
    <t>Naming convention: [Version]_[Document Type]_[PublicationCountry]_[Language]_[ShareClass]_[RecordDate].pdf</t>
  </si>
  <si>
    <t>20110_Financial_Instrument_Languages</t>
  </si>
  <si>
    <t>Each insurance company needs to have the pre contractual, periodic, websites translated and published in the language of the countries of distribution. This field allows to list the languages in which the annexes documents are translated.
The asset  managers and structured product houses  are due to provide the langagues of the countries of distribution of their funds: the list of the countries/languages is similar to the list of countries where EPT are distributed</t>
  </si>
  <si>
    <t xml:space="preserve">EN;FR;DE </t>
  </si>
  <si>
    <t>Conditional to 20040 or 20050 set to 8 or 9
Could be provided for art6 under insurers demand</t>
  </si>
  <si>
    <t>20120_Financial_Instrument_Link_To_PCDFP_For_MOP</t>
  </si>
  <si>
    <t>Pre Contractual Disclosure for Financial Products referred to in  Article 8(1) and 9(1), (2) and (3) (EU) 2019/2088 as stand alone document PDF for underlying investment options in Multi Option Products. Annex I, Annex II (EU) 2019/2088. 
The asset  managers and structured product houses  are due to provide the langagues of the countries of distribution of their funds: the list of the countries/languages is similar to the list of countries where EPT are distributed</t>
  </si>
  <si>
    <t>Link to the "pre contractual" informations document. Deep Link shall be https and without an additional disclaimers or authentication.  
It must be a link to a standalone document
Conditional to 20040 or 20050 set to 8 or 9
Could be provided for art6 under insurers demand
 'Not Available' must be used when a specific document is not created in that language (could be seen as a benefit)</t>
  </si>
  <si>
    <t>20130_Financial_Instrument_Production_Date_PCDFP</t>
  </si>
  <si>
    <t>Dates of production of PCDFP for the different languages</t>
  </si>
  <si>
    <t>YYYY-MM-DD / YYYY-MM-DD ;  YYYY-MM-DD; YYYY-MM-DD    ISO 8601</t>
  </si>
  <si>
    <t xml:space="preserve">Conditional to 20040 or 20050 set to 8 or 9
Could be provided for art6 under insurers demand
Blank must be used when a specific document is not created in that language </t>
  </si>
  <si>
    <t>20140_Financial_Instrument_Link_To_PDFP_for_MOP</t>
  </si>
  <si>
    <t>Periodic Disclosure for Financial Products referred to in  Article 8(1) and 9(1), (2) and (3) (EU) 2019/2088 as stand alone document PDF for underlying investment options in Multi Option Products. Annex III, Annex IV (EU) 2019/2088.
The asset  managers and structured product houses  are due to provide the langagues of the countries of distribution of their funds: the list of the countries/languages is similar to the list of countries where EPT are distributed</t>
  </si>
  <si>
    <t>Link to the "periodic" informations documents. Deep Link shall be https and without an additional disclaimers or authentication
It must be a link to a standalone document
Could be provided for art6 under insurers demand
 'Not Available' must be used when a specific document is not created in that language (could be seen as a benefit)</t>
  </si>
  <si>
    <t>20150_Financial_Instrument_End_Date_Of_Reporting_Period_PDFP</t>
  </si>
  <si>
    <t>End Date Of Reporting Period PDFP (based on 12 months reporting report market usage)</t>
  </si>
  <si>
    <t>YYYY-MM-DD        ISO 8601</t>
  </si>
  <si>
    <t>For funds it should be synchronized with the tax year 
Conditional to 20040 or 20050 set to 8 or 9. Could be provided for art6 under insurers demand</t>
  </si>
  <si>
    <t>20160_Financial_Instrument_Link_To_SFDR_Website_Product_Disclosures</t>
  </si>
  <si>
    <t>Art 10 SFDR - 24 RTS &amp;  37 RTS
The asset  managers and structured product houses are due to provide the langagues of the countries of distribution of their funds: the list of the countries/languages is similar to the list of countries where EPT are distributed
The link has to be to the actual full disclosure website and not to a generic</t>
  </si>
  <si>
    <t>It is an obligation for insurers for the presentation of the SFDR templates for Art 8 &amp; 9 to provide a link to website informations availables as per Art 10 level 1 regulation SFDR and art 23 and following of the RTS.
Conditional to 20040 or 20050 set to 8 or 9. Could be provided for art6 under insurers demand
 'Not Available' must be used when a specific document is not created in that language (could be seen as a benefit)</t>
  </si>
  <si>
    <t>Art. 8 &amp; Art. 9 Product Specific Information ( All conditional fiels C are conditional to product type 20040 or 20050 or 20170, except if definied difrently)</t>
  </si>
  <si>
    <t>Scoping according to SFDR annex template</t>
  </si>
  <si>
    <t>20170_Financial_Instrument_Sustainable_Investments_Art_8</t>
  </si>
  <si>
    <t>Does the art 8 product invest in sustainable investment?</t>
  </si>
  <si>
    <t>Y /  N</t>
  </si>
  <si>
    <t xml:space="preserve">conditional to product type in field 20040 or 20050 </t>
  </si>
  <si>
    <t>20180_Financial_Instrument_Products_Minimal_Proportion_Of_Sustainable_Investments_Art_8</t>
  </si>
  <si>
    <t>For art 8  products, the minimum proportion of sustainable investments.</t>
  </si>
  <si>
    <t xml:space="preserve"> floating decimal (0.5 = 50%)</t>
  </si>
  <si>
    <t>conditional to product type in field 20040 or 20050 or 20170</t>
  </si>
  <si>
    <t>20190_Financial_Instrument_Sustainable_Investment_EU_Taxonomy_Art_8</t>
  </si>
  <si>
    <t>Does the minimum specified in field 20180 include EU Taxonomy  sustainable investment?</t>
  </si>
  <si>
    <t>conditional to answer in field 20170</t>
  </si>
  <si>
    <t>20200_Financial_Instrument_Sustainable_Investment_Environmental_Not_EU_Taxonomy_Art_8</t>
  </si>
  <si>
    <t>Does the minimum specified in field 20180 include Non EU Taxonomy Environmental sustainable investment?</t>
  </si>
  <si>
    <t>20210_Financial_Instrument_Sustainable_Investment_Social_Objective_Art_8</t>
  </si>
  <si>
    <t>Does the minimum specified in field 20180 include sustainable investment with social objective?</t>
  </si>
  <si>
    <t>20220_Financial_Instrument_Minimum_Sustainable_Investment_With_Environmental_Objective_Art_9</t>
  </si>
  <si>
    <t>For art 9 products, the minimum proportion of sustainable investments with environmental objective.</t>
  </si>
  <si>
    <t>conditional to product type in field 20040 or 20050</t>
  </si>
  <si>
    <t>20230_Financial_Instrument_Environmentally_Sustainable_Investment_EU_Taxonomy_Art_9</t>
  </si>
  <si>
    <t xml:space="preserve">Does the minimum specified in field 20220 include EU Taxonomy Environmental sustainable investment? </t>
  </si>
  <si>
    <t>20240_Financial_Instrument_Environmentally_Sustainable_Investment_Not_EU_Taxonomy_Art_9</t>
  </si>
  <si>
    <t>Does the minimum specified in field 20220 include Non EU Taxonomy Environmental sustainable investment?</t>
  </si>
  <si>
    <t>20250_Financial_Instrument_Minimum_Sustainable_Investment_Social_Objective_Art_9</t>
  </si>
  <si>
    <t>For art 9 products, the minimum proportion of sustainable investments with social objective.</t>
  </si>
  <si>
    <t xml:space="preserve">ESG thematic investing description ( This part describes investment strategy, and is not linked to Taxonomy) </t>
  </si>
  <si>
    <t>Does this Financial_Instrument incorporate ESG factors through ESG thematic approach ?</t>
  </si>
  <si>
    <t xml:space="preserve">Y / N </t>
  </si>
  <si>
    <t>Description of the product environment thematic investment strategy, according to SFDR art 2(17). Multiple answers fields.
A - energy
B - renewable energy
C - raw materials
D - water and land
E - waste
F - greenhouse gas emissions
G - biodiversity 
H - circular economy
I - environment other
J - none</t>
  </si>
  <si>
    <t xml:space="preserve">Description of the product social thematic investment strategy, according to SFDR art 2(17)
Multiple answers fields.
A - inequality 
B - social cohesion 
C - social integration 
D - labour relations
E - investment in human capital 
F - economically or socially disadvantaged communities
G - social other
H - none
</t>
  </si>
  <si>
    <t xml:space="preserve">Description of the product thematic investment strategy, according to SFDR art 2(17)
Multiple answers field
A - sound management structures
B - employee relations
C - remuneration of staff 
D - tax compliance
E - governance other
F - none
</t>
  </si>
  <si>
    <t>20300_Financial_Instrument_Alignment_With_Sustainable_Development_Goals</t>
  </si>
  <si>
    <t>Alignment with SDG means that SDG are used in the investment process (screening) or targeted by the fund. Multiple answers field.
A - No Poverty
B - Zero Hunger
C - Good Health and Well-Being
D - Quality Education
E - Gender Equality
F - Clean Water and Sanitaion
G - Affordable and Clean Energy
H - Decent Work and Economic Growth
I - Industry, Innovation and Infrastructure
J - Reduced Inequality
K - Sustainable Cities and Communities
L - Responsible Consumption and Production
M - Climate Action
N - Life Below Water
O - Life on Land
P - Peace and Justice, Strong Institutions
Q - Partnerships to achive to Goal
R - None</t>
  </si>
  <si>
    <t>A / A;G;O</t>
  </si>
  <si>
    <t>If no SDG Goal is targeted the field is left empty.</t>
  </si>
  <si>
    <t>Financial_Instrument ESG and Engagement Coverage (Corporate and sovereign)</t>
  </si>
  <si>
    <t>20310_Financial_Instrument_Weight_Of_Eligible_Issuers</t>
  </si>
  <si>
    <t>This field indicates the weight of issuers holdings during the period</t>
  </si>
  <si>
    <t>20320_Financial_Instrument_Number_Of_Eligible_Issuers</t>
  </si>
  <si>
    <t>This field indicates the number of issuers holdings during the period</t>
  </si>
  <si>
    <t>integer</t>
  </si>
  <si>
    <t>20330_Financial_Instrument_Weight_Of_ESG_Covered_Issuers</t>
  </si>
  <si>
    <t>% of investments in issuers covered by an ESG analysis</t>
  </si>
  <si>
    <t>20340_Financial_Instrument_Number_Of_ESG_Covered_Issuers</t>
  </si>
  <si>
    <t>Number of issuers covered by an ESG analysis</t>
  </si>
  <si>
    <t>20350_Financial_Instrument_Weight_Of_Engaged_Issuers</t>
  </si>
  <si>
    <t>% of investments in issuers that have been subject to formal Engagement process</t>
  </si>
  <si>
    <t>20360_Financial_Instrument_Number_Of_Engaged_Issuers</t>
  </si>
  <si>
    <t>Number of issuers that have been subject to formal Engagement process</t>
  </si>
  <si>
    <t>Financial_Instrument ESG Benchmark</t>
  </si>
  <si>
    <t>20370_Financial_Instrument_Has_A_Reference_ESG_Benchmark</t>
  </si>
  <si>
    <t>Has a reference benchmark been designated for the purpose of attaining the environmental or social characteristics promoted by the financial product?</t>
  </si>
  <si>
    <t>Reference benchmarks are indexes to measure whether financial products attain the environmental or social characteristics that they promote and conditional to answer in field 20040.
conditional of being in SFDR products Scope</t>
  </si>
  <si>
    <t>20380_Financial_Instrument_Benchmark_Name</t>
  </si>
  <si>
    <t xml:space="preserve">Identification of benchmark </t>
  </si>
  <si>
    <t xml:space="preserve">Alphanum (max 500) </t>
  </si>
  <si>
    <t>conditional to 20370</t>
  </si>
  <si>
    <t>20390_Financial_Instrument_Minimum_Or_Planned_Asset_Allocation_Date</t>
  </si>
  <si>
    <t xml:space="preserve">Please refer to Pre Contractual Report in the RTS </t>
  </si>
  <si>
    <t>Link to pre-contractual report</t>
  </si>
  <si>
    <t>20400_Financial_Instrument_EU_SFDR_Minimum_Or_Planned_Investments_With_Environmental_Or_Social_Characteristics</t>
  </si>
  <si>
    <t>Please refer to Pre Contractual Report in the RTS</t>
  </si>
  <si>
    <t xml:space="preserve">Link to pre-contractual report
This field provides the minimal commitment as required by ESMA Guidelines (&gt;80%), without distinction between environmental and social aspects. </t>
  </si>
  <si>
    <t>20410_Financial_Instrument_EU_SFDR_Methodology_For_Sustainable_Investments_Calculation</t>
  </si>
  <si>
    <t>Revenue(R), Capex(C), Opex(O), other approach(A)</t>
  </si>
  <si>
    <t>R;C / R;C;O;A</t>
  </si>
  <si>
    <t>20420_Financial_Instrument_EU_SFDR_Minimum_Or_Planned_Investments_Sustainable_Investments</t>
  </si>
  <si>
    <t>20430_Financial_Instrument_EU_SFDR_Minimum_Or_Planned_Other_Investments_With_Environmental_Or_Social_Characteristics</t>
  </si>
  <si>
    <t>20440_Financial_Instrument_EU_SFDR_Minimum_Or_Planned_Investments_Sustainable_Investments_Environmental</t>
  </si>
  <si>
    <t>20450_Financial_Instrument_EU_SFDR_Minimum_Or_Planned_Investments_Sustainable_Investments_Taxonomy_Aligned</t>
  </si>
  <si>
    <t>20460_Financial_Instrument_EU_SFDR_Minimum_Or_Planned_Investments_Sustainable_Investments_Other_Environmental</t>
  </si>
  <si>
    <t>20470_Financial_Instrument_EU_SFDR_Minimum_Or_Planned_Investments_Sustainable_Investments_Social</t>
  </si>
  <si>
    <t xml:space="preserve">Last reported Sustainable investment and taxonomy assets allocation breakdown </t>
  </si>
  <si>
    <t>20480_Financial_Instrument_Last_Reported_Asset_Allocation_Date</t>
  </si>
  <si>
    <t>The date to which the disclosure refer</t>
  </si>
  <si>
    <t>To be updated when periodic / annual reports are updated</t>
  </si>
  <si>
    <t>20490_Financial_Instrument_EU_SFDR_Last_Reported_Investments_With_Environmental_Or_Social_Characteristics</t>
  </si>
  <si>
    <t>Please Refer to Periodic Report in RTS</t>
  </si>
  <si>
    <t>20500_Financial_Instrument_EU_SFDR_Last_Reported_Investments_Not_Sustainable_Other</t>
  </si>
  <si>
    <t>20510_Financial_Instrument_EU_SFDR_Last_Reported_Investments_Are_Sustainable_Investments</t>
  </si>
  <si>
    <t>20520_Financial_Instrument_EU_SFDR_Last_Reported_Other_Investments_With_Environmental_Or_Social_Characteristics</t>
  </si>
  <si>
    <t>20530_Financial_Instrument_EU_SFDR_Last_Reported_Investments_Are_Sustainable_Investments_Environmental</t>
  </si>
  <si>
    <t>20540_Financial_Instrument_EU_SFDR_Last_Reported_Investments_Are_Sustainable_Investments_Taxonomy_Aligned</t>
  </si>
  <si>
    <t>20550_Financial_Instrument_EU_SFDR_Last_Reported_Investments_Are_Sustainable_Investments_Other_Environmental</t>
  </si>
  <si>
    <t>20560_Financial_Instrument_EU_SFDR_Last_Reported_Investments_Are_Sustainable_Investments_Social</t>
  </si>
  <si>
    <t>Carbon Emissions &amp; Paris Agreement : required for Art. 9 supplementary product specific information - facultative for art 8 and art 8 like products</t>
  </si>
  <si>
    <t>20570_Financial_Instrument_With_Objective_Of_A_Reduction_In_Carbon_Emissions</t>
  </si>
  <si>
    <t>Does the Financial Instrument have the objective of reduction in carbon emissions?</t>
  </si>
  <si>
    <t>Link to pre-contractual report.
Conditional to product being art 9 
Could be fullfiled for art 8 and art 8 like products</t>
  </si>
  <si>
    <t>20580_Financial_Instrument_Aligned_With_Paris_Agreement</t>
  </si>
  <si>
    <t>Is the Financial Instrument Aligned with the Paris Agreement?</t>
  </si>
  <si>
    <t>Link to pre-contractual report.
Conditional to product being art 9.
Could be fullfiled for art 8 and art 8 like products</t>
  </si>
  <si>
    <t>MiFID/IDD Target Market - Manufacturer angle (from a client perspective)</t>
  </si>
  <si>
    <t>20590_Does_This_Financial_Instrument_Consider_End_Client_Sustainability_Preferences</t>
  </si>
  <si>
    <t>MIFID: COMMISSION DELEGATED REGULATION (EU) 2021/1253 Art. 1 
IDD: COMMISSION DELEGATED DIRECTIVE (EU) 2021/1257 Art. 2
answer = Yes or Neutral</t>
  </si>
  <si>
    <t>Y / Neutral</t>
  </si>
  <si>
    <t>Taxonomy aligned investments (for definitions please refer to the RTS)</t>
  </si>
  <si>
    <t>20600_Financial_Instrument_Minimum_Percentage_Investments_Aligned_EU_Taxonomy_Incl_Sovereign_Bonds</t>
  </si>
  <si>
    <t>include statement and question for financial products referred to in Article 6 of Regulation (EU) 2020/852 with sustainable investments in environmentally sustainable economic activities</t>
  </si>
  <si>
    <t>Link to pre contractual reports</t>
  </si>
  <si>
    <t>20610_Financial_Instrument_Minimum_Percentage_Investments_Aligned_EU_Taxonomy_Excl_Sovereign_Bonds</t>
  </si>
  <si>
    <t>20620_Financial_Instrument_Was_This_Statement_Subject_To_An_External_Review_By_Third_Party</t>
  </si>
  <si>
    <t>20630_Financial_Instrument_Methodology_Used_For_Alignment_Calculation_With_EU_Taxonomy</t>
  </si>
  <si>
    <t>Discloses the methodology used for alignment calculation with the EU Taxonomy, defined as either Revenue, CapEx or OpEx.</t>
  </si>
  <si>
    <t>R / C / O</t>
  </si>
  <si>
    <t>20640_Financial_Instrument_Minimum_Share_Of_Transitional_Activities</t>
  </si>
  <si>
    <t>20650_Financial_Instrument_Minimum_Share_Of_Enabling_Activities</t>
  </si>
  <si>
    <t>20660_Financial_Instrument_Percentage_Taxonomy_Aligned_Incl_Sovereign_Revenue</t>
  </si>
  <si>
    <t>Link to periodic reports</t>
  </si>
  <si>
    <t>20670_Financial_Instrument_Percentage_Taxonomy_Aligned_Incl_Sovereign_Capex</t>
  </si>
  <si>
    <t>20680_Financial_Instrument_Percentage_Taxonomy_Aligned_Incl_Sovereign_Opex</t>
  </si>
  <si>
    <t>20690_Financial_Instrument_Percentage_Taxonomy_Aligned_Excl_Sovereign_Revenue</t>
  </si>
  <si>
    <t>20700_Financial_Instrument_Percentage_Taxonomy_Aligned_Excl_Sovereign_Capex</t>
  </si>
  <si>
    <t>20710_Financial_Instrument_Percentage_Taxonomy_Aligned_Excl_Sovereign_Opex</t>
  </si>
  <si>
    <t>20721_Financial_Instrument_Climate_Change_Mitigation_Percentage</t>
  </si>
  <si>
    <t xml:space="preserve">cf Art 55 paragraph 1a </t>
  </si>
  <si>
    <t>Replacing 20720 Y/N field
Link to periodic reports</t>
  </si>
  <si>
    <t>20731_Financial_Instrument_Climate_Change_Adaptation_Percentage</t>
  </si>
  <si>
    <t>cf Art 55 paragraph 1a</t>
  </si>
  <si>
    <t>Replacing 20730 Y/N field
Link to periodic reports</t>
  </si>
  <si>
    <t>20741_Financial_Instrument_Sustainable_Use_And_Protection_Of_Water_And_Marine_Resources_Percentage</t>
  </si>
  <si>
    <t>Replacing 20740 Y/N field
Link to periodic reports</t>
  </si>
  <si>
    <t>20751_Financial_Instrument_Transition_To_A_Circular_Economy_Percentage</t>
  </si>
  <si>
    <t>Replacing 20750 Y/N field
Link to periodic reports</t>
  </si>
  <si>
    <t>20761_Financial_Instrument_Pollution_Prevention_And_Control_Percentage</t>
  </si>
  <si>
    <t>Replacing 20760 Y/N field
Link to periodic reports</t>
  </si>
  <si>
    <t>20771_Financial_Instrument_Protection_And_Restoration_Of_Biodiversity_And_Ecosystems_Percentage</t>
  </si>
  <si>
    <t>Replacing 20770 Y/N field
Link to periodic reports</t>
  </si>
  <si>
    <t>20780_Financial_Instrument_Share_Of_Transitional_Activities</t>
  </si>
  <si>
    <t>20790_Financial_Instrument_Share_Of_Enabling_Activities</t>
  </si>
  <si>
    <t>Principal Adverse Indicators  (C is a double condition to characteristics and asset class)   Coverage % &lt; Eligible %</t>
  </si>
  <si>
    <t>30000_PAI_Snapshot_Frequency</t>
  </si>
  <si>
    <t>Annual (Calendar year) or Quarterly (Calendar quarter) or Monthly</t>
  </si>
  <si>
    <t>A / Q / M</t>
  </si>
  <si>
    <t>Institutional investors are due to provide in their SFDR Entity level reportings based on quarterly calculations with quarterly snapshots.
Quarterly Reference dates are 31st  March, 30th June, 31st October and 31st Dec, calculations being made on the closest previous day.</t>
  </si>
  <si>
    <t>30010_PAI_Reference_Date</t>
  </si>
  <si>
    <t>Date to which data refer</t>
  </si>
  <si>
    <t>CLIMATE AND OTHER ENVIRONMENT-RELATED INDICATORS</t>
  </si>
  <si>
    <t>Investee company</t>
  </si>
  <si>
    <t>Greenhouse Gas Emissions</t>
  </si>
  <si>
    <t>30020_GHG_Emissions_Scope_1_Value</t>
  </si>
  <si>
    <t>Metric: scope 1 emissions</t>
  </si>
  <si>
    <t>Number with decimal value</t>
  </si>
  <si>
    <t>Refer to RTS ANNEX I for calculation formula
Expressed in Metric tonnes
Conditional to Coverage &gt;0%</t>
  </si>
  <si>
    <t>30030_GHG_Emissions_Scope_1_Considered_In_The_Investment_Strategy</t>
  </si>
  <si>
    <t>Yes (= commitment of the Financial Instrument to consider the PAI), No</t>
  </si>
  <si>
    <t>Conditional to item 20100 set to Yes</t>
  </si>
  <si>
    <t>30040_GHG_Emissions_Scope_1_Coverage</t>
  </si>
  <si>
    <t>% of the notional / AUM, which provide effectively data, or where data could be estimated</t>
  </si>
  <si>
    <t>floating decimal (0.5 = 50%)</t>
  </si>
  <si>
    <t>Example: fund with 50 % govies and 50 % IG bonds (corporate): 60% of the corporate provide data. Eligible assets = 50% / Coverage = 30% (= 60% x 50%)</t>
  </si>
  <si>
    <t>30050_GHG_Emissions_Scope_1_Eligible_Assets</t>
  </si>
  <si>
    <t xml:space="preserve">% of assets (versus notional / AUM), which could provide data </t>
  </si>
  <si>
    <t>30060_GHG_Emissions_Scope_2_Value</t>
  </si>
  <si>
    <t>Metric: scope 2 emissions</t>
  </si>
  <si>
    <t>30070_GHG_Emissions_Scope_2_Considered_In_The_Investment_Strategy</t>
  </si>
  <si>
    <t>30080_GHG_Emissions_Scope_2_Coverage</t>
  </si>
  <si>
    <t>30090_GHG_Emissions_Scope_2_Eligible_Assets</t>
  </si>
  <si>
    <t>% of assets (versus notional / AUM), which could provide data</t>
  </si>
  <si>
    <t>30100_GHG_Emissions_Scope_3_Value</t>
  </si>
  <si>
    <t>Metric: scope 3 emissions</t>
  </si>
  <si>
    <t>30110_GHG_Emissions_Scope_3_Considered_In_The_Investment_Strategy</t>
  </si>
  <si>
    <t>30120_GHG_Emissions_Scope_3_Coverage</t>
  </si>
  <si>
    <t>30130_GHG_Emissions_Scope_3_Eligible_Assets</t>
  </si>
  <si>
    <t>30140_GHG_Emissions_Total_Scope12_Value</t>
  </si>
  <si>
    <t>Metric: scope 1 and scope 2 emissions</t>
  </si>
  <si>
    <t>30150_GHG_Emissions_Total_Scope12_Considered_In_The_Investment_Strategy</t>
  </si>
  <si>
    <t>30160_GHG_Emissions_Total_Scope12_Coverage</t>
  </si>
  <si>
    <t>30170_GHG_Emissions_Total_Scope12_Eligible_Assets</t>
  </si>
  <si>
    <t>30180_GHG_Emissions_Total_Scope123_Value</t>
  </si>
  <si>
    <t>Metric: scope 1, scope 2 and scope 3 emissions</t>
  </si>
  <si>
    <t>30190_GHG_Emissions_Total_Scope123_Considered_In_The_Investment_Strategy</t>
  </si>
  <si>
    <t>30200_GHG_Emissions_Total_Scope123_Coverage</t>
  </si>
  <si>
    <t>30210_GHG_Emissions_Total_Scope123_Eligible_Assets</t>
  </si>
  <si>
    <t>30220_Carbon_Footprint_Scope12_Value</t>
  </si>
  <si>
    <t>Refer to RTS ANNEX I for calculation formula
metric tonnes of carbon dioxide equivalents per million euro or dollar invested or loaned: tCO2e/M€.
Conditional to Coverage &gt;0%</t>
  </si>
  <si>
    <t>30230_Carbon_Footprint_Scope12_Considered_In_The_Investment_Strategy</t>
  </si>
  <si>
    <t>30240_Carbon_Footprint_Scope12_Coverage</t>
  </si>
  <si>
    <t>30250_Carbon_Footprint_Scope12_Eligible_Assets</t>
  </si>
  <si>
    <t>30260_Carbon_Footprint_Scope123_Value</t>
  </si>
  <si>
    <t>Metric: scope 1 , scope 2 and scope 3 emissions</t>
  </si>
  <si>
    <t>30270_Carbon_Footprint_Scope123_Considered_In_The_Investment_Strategy</t>
  </si>
  <si>
    <t>30280_Carbon_Footprint_Scope123_Coverage</t>
  </si>
  <si>
    <t>30290_Carbon_Footprint_Scope123_Eligible_Assets</t>
  </si>
  <si>
    <t>30300_GHG_Intensity_Of_Investee_Companies_Scope12_Value</t>
  </si>
  <si>
    <t>Refer to RTS ANNEX I for calculation formula
Metric tonnes per eur million revenue
Conditional to Coverage &gt;0%</t>
  </si>
  <si>
    <t>30310_GHG_Intensity_Of_Investee_Companies_Scope12_Considered_In_The_Investment_Strategy</t>
  </si>
  <si>
    <t>30320_GHG_Intensity_Of_Investee_Companies_Scope12_Coverage</t>
  </si>
  <si>
    <t>30330_GHG_Intensity_Of_Investee_Companies_Scope12_Eligible_Assets</t>
  </si>
  <si>
    <t>30340_GHG_Intensity_Of_Investee_Companies_Scope123_Value</t>
  </si>
  <si>
    <t>30350_GHG_Intensity_Of_Investee_Companies_Scope123_Considered_In_The_Investment_Strategy</t>
  </si>
  <si>
    <t>30360_GHG_Intensity_Of_Investee_Companies_Scope123_Coverage</t>
  </si>
  <si>
    <t>30370_GHG_Intensity_Of_Investee_Companies_Scope123_Eligible_Assets</t>
  </si>
  <si>
    <t>30380_Exposure_To_Companies_Active_In_The_Fossil_Fuel_Sector_Value</t>
  </si>
  <si>
    <t>Metric: share of investments in companies active in the fossil fuel sector</t>
  </si>
  <si>
    <t xml:space="preserve">
Conditional to Coverage &gt;0%</t>
  </si>
  <si>
    <t>30390_Exposure_To_Companies_Active_In_The_Fossil_Fuel_Sector_Considered_In_The_Investment_Strategy</t>
  </si>
  <si>
    <t>30400_Exposure_To_Companies_Active_In_The_Fossil_Fuel_Sector_Coverage</t>
  </si>
  <si>
    <t>30410_Exposure_To_Companies_Active_In_The_Fossil_Fuel_Sector_Eligible_Assets</t>
  </si>
  <si>
    <t>30420_Share_Energy_Consumption_From_Non-Renewable_Sources_Value</t>
  </si>
  <si>
    <t>30430_Share_Energy_Consumption_From_Non-Renewable_Sources_Considered_In_The_Investment_Strategy</t>
  </si>
  <si>
    <t>30440_Share_Energy_Consumption_From_Non-Renewable_Sources_Coverage</t>
  </si>
  <si>
    <t>30450_Share_Energy_Consumption_From_Non-Renewable_Sources_Eligible_Assets</t>
  </si>
  <si>
    <t>30460_Share_Energy_Production_From_Non-Renewable_Sources_Value</t>
  </si>
  <si>
    <t>30470_Share_Energy_Production_From_Non-Renewable_Sources_Considered_In_The_Investment_Strategy</t>
  </si>
  <si>
    <t>30480_Share_Energy_Production_From_Non-Renewable_Sources_Coverage</t>
  </si>
  <si>
    <t>30490_Share_Energy_Production_From_Non-Renewable_Sources_Eligible_Assets</t>
  </si>
  <si>
    <t>30500_Energy_Consumption_Intensity_Per_High_Impact_Climate_Sector_NACE_A_Value</t>
  </si>
  <si>
    <t>Metric: Energy consumption in GWh per million EUR of revenue of investee companies, per high impact climate sector</t>
  </si>
  <si>
    <t>30510_Energy_Consumption_Intensity_Per_High_Impact_Climate_Sector_NACE_A_Considered_In_The_Investment_Strategy</t>
  </si>
  <si>
    <t>30520_Energy_Consumption_Intensity_Per_High_Impact_Climate_Sector_NACE_A_Coverage</t>
  </si>
  <si>
    <t>30530_Energy_Consumption_Intensity_Per_High_Impact_Climate_Sector_NACE_A_Eligible_Assets</t>
  </si>
  <si>
    <t>30540_Energy_Consumption_Intensity_Per_High_Impact_Climate_Sector_NACE_B_Value</t>
  </si>
  <si>
    <t>30550_Energy_Consumption_Intensity_Per_High_Impact_Climate_Sector_NACE_B_Considered_In_The_Investment_Strategy</t>
  </si>
  <si>
    <t>30560_Energy_Consumption_Intensity_Per_High_Impact_Climate_Sector_NACE_B_Coverage</t>
  </si>
  <si>
    <t>30570_Energy_Consumption_Intensity_Per_High_Impact_Climate_Sector_NACE_B_Eligible_Assets</t>
  </si>
  <si>
    <t>30580_Energy_Consumption_Intensity_Per_High_Impact_Climate_Sector_NACE_C_Value</t>
  </si>
  <si>
    <t>30590_Energy_Consumption_Intensity_Per_High_Impact_Climate_Sector_NACE_C_Considered_In_The_Investment_Strategy</t>
  </si>
  <si>
    <t>30600_Energy_Consumption_Intensity_Per_High_Impact_Climate_Sector_NACE_C_Coverage</t>
  </si>
  <si>
    <t>30610_Energy_Consumption_Intensity_Per_High_Impact_Climate_Sector_NACE_C_Eligible_Assets</t>
  </si>
  <si>
    <t>30620_Energy_Consumption_Intensity_Per_High_Impact_Climate_Sector_NACE_D_Value</t>
  </si>
  <si>
    <t>30630_Energy_Consumption_Intensity_Per_High_Impact_Climate_Sector_NACE_D_Considered_In_The_Investment_Strategy</t>
  </si>
  <si>
    <t>30640_Energy_Consumption_Intensity_Per_High_Impact_Climate_Sector_NACE_D_Coverage</t>
  </si>
  <si>
    <t>30650_Energy_Consumption_Intensity_Per_High_Impact_Climate_Sector_NACE_D_Eligible_Assets</t>
  </si>
  <si>
    <t>30660_Energy_Consumption_Intensity_Per_High_Impact_Climate_Sector_NACE_E_Value</t>
  </si>
  <si>
    <t>30670_Energy_Consumption_Intensity_Per_High_Impact_Climate_Sector_NACE_E_Considered_In_The_Investment_Strategy</t>
  </si>
  <si>
    <t>30680_Energy_Consumption_Intensity_Per_High_Impact_Climate_Sector_NACE_E_Coverage</t>
  </si>
  <si>
    <t>30690_Energy_Consumption_Intensity_Per_High_Impact_Climate_Sector_NACE_E_Eligible_Assets</t>
  </si>
  <si>
    <t>30700_Energy_Consumption_Intensity_Per_High_Impact_Climate_Sector_NACE_F_Value</t>
  </si>
  <si>
    <t>30710_Energy_Consumption_Intensity_Per_High_Impact_Climate_Sector_NACE_F_Considered_In_The_Investment_Strategy</t>
  </si>
  <si>
    <t>30720_Energy_Consumption_Intensity_Per_High_Impact_Climate_Sector_NACE_F_Coverage</t>
  </si>
  <si>
    <t>30730_Energy_Consumption_Intensity_Per_High_Impact_Climate_Sector_NACE_F_Eligible_Assets</t>
  </si>
  <si>
    <t>30740_Energy_Consumption_Intensity_Per_High_Impact_Climate_Sector_NACE_G_Value</t>
  </si>
  <si>
    <t>30750_Energy_Consumption_Intensity_Per_High_Impact_Climate_Sector_NACE_G_Considered_In_The_Investment_Strategy</t>
  </si>
  <si>
    <t>30760_Energy_Consumption_Intensity_Per_High_Impact_Climate_Sector_NACE_G_Coverage</t>
  </si>
  <si>
    <t>30770_Energy_Consumption_Intensity_Per_High_Impact_Climate_Sector_NACE_G_Eligible_Assets</t>
  </si>
  <si>
    <t>30780_Energy_Consumption_Intensity_Per_High_Impact_Climate_Sector_NACE_H_Value</t>
  </si>
  <si>
    <t>30790_Energy_Consumption_Intensity_Per_High_Impact_Climate_Sector_NACE_H_Considered_In_The_Investment_Strategy</t>
  </si>
  <si>
    <t>30800_Energy_Consumption_Intensity_Per_High_Impact_Climate_Sector_NACE_H_Coverage</t>
  </si>
  <si>
    <t>30810_Energy_Consumption_Intensity_Per_High_Impact_Climate_Sector_NACE_H_Eligible_Assets</t>
  </si>
  <si>
    <t>30820_Energy_Consumption_Intensity_Per_High_Impact_Climate_Sector_NACE_L_Value</t>
  </si>
  <si>
    <t>30830_Energy_Consumption_Intensity_Per_High_Impact_Climate_Sector_NACE_L_Considered_In_The_Investment_Strategy</t>
  </si>
  <si>
    <t>30840_Energy_Consumption_Intensity_Per_High_Impact_Climate_Sector_NACE_L_Coverage</t>
  </si>
  <si>
    <t>30850_Energy_Consumption_Intensity_Per_High_Impact_Climate_Sector_NACE_L_Eligible_Assets</t>
  </si>
  <si>
    <t>Biodiversity</t>
  </si>
  <si>
    <t>30860_Activities_Negatively_Affecting_Biodiversity-sensitive_Areas_Value</t>
  </si>
  <si>
    <t>Metric: Share of investments in investee companies with sites/operations located in or near to biodiversity-sensitive areas where activities of those investee companies negatively affect those areas</t>
  </si>
  <si>
    <t>30870_Activities_Negatively_Affecting_Biodiversity-sensitive_Areas_Considered_In_The_Investment_Strategy</t>
  </si>
  <si>
    <t>30880_Activities_Negatively_Affecting_Biodiversity-sensitive_Areas_Coverage</t>
  </si>
  <si>
    <t>30890_Activities_Negatively_Affecting_Biodiversity-sensitive_Areas_Eligible_Assets</t>
  </si>
  <si>
    <t>Water</t>
  </si>
  <si>
    <t>30900_Water_Emissions_Value</t>
  </si>
  <si>
    <t>Metric: Tonnes of emissions to water generated by investee companies per million EUR invested, expressed as a weighted average</t>
  </si>
  <si>
    <t>30910_Water_Emissions_Considered_In_The_Investment_Strategy</t>
  </si>
  <si>
    <t>30920_Water_Emissions_Coverage</t>
  </si>
  <si>
    <t>30930_Water_Emissions_Eligible_Assets</t>
  </si>
  <si>
    <t>Waste</t>
  </si>
  <si>
    <t>30940_Hazardous_Waste_Ratio_Value</t>
  </si>
  <si>
    <t>Metric: Tonnes of hazardous waste generated by investee companies per million EUR invested, expressed as a weighted average</t>
  </si>
  <si>
    <t>30950_Hazardous_Waste_Ratio_Considered_In_The_Investment_Strategy</t>
  </si>
  <si>
    <t>30960_Hazardous_Waste_Ratio_Coverage</t>
  </si>
  <si>
    <t>floating decimal  (0.5 = 50%)</t>
  </si>
  <si>
    <t>30970_Hazardous_Waste_Ratio_Eligible_Assets</t>
  </si>
  <si>
    <t>Social and employee matters</t>
  </si>
  <si>
    <t>30980_Share_Of_Companies_Involved_In_Violation_Of_UN_Global_Compact_Principles_And_OECD_Guidelines_For_Multinational_Enterprises_Value</t>
  </si>
  <si>
    <t>Metric: Share of investments in companies that have been involved in violations of the UNGC principles of OECD Guidelines for Multinational enterprises</t>
  </si>
  <si>
    <t>30990_Share_Of_Companies_Involved_In_Violation_Of_UN_Global_Compact_Principles_And_OECD_Guidelines_For_Multinational_Enterprises_Considered_In_The_Investment_Strategy</t>
  </si>
  <si>
    <t>31000_Share_of_Companies_Involved_in_Violation_of_UN_Global_Compact_principles_and_OECD_Guidelines_for_Multinational_Enterprises_Coverage</t>
  </si>
  <si>
    <t>31010_Share_Of_Companies_Involved_In_Violation_Of_UN_Global_Compact_Principles_And_OECD_Guidelines_For_Multinational_Enterprises_Eligible_Assets</t>
  </si>
  <si>
    <t>31020_Share_Of_Companies_Without_Policies_To_Monitor_Compliance_With_UNGCP_And_OECD_Guidelines_For_Multinational_Enterprises_Value</t>
  </si>
  <si>
    <t>Metric: Share of investments in companies without policies to monitor compliance with the UNGC principles of OECD Guidelines for Multinational enterprises or grievance/complaints handling mechanisms to address violations of the UNGC principles or OECD Guidelines for Multinational enterprises</t>
  </si>
  <si>
    <t>31030_Share_Of_Companies_Without_Policies_To_Monitor_Compliance_With_UNGCP_And_OECD_Guidelines_For_Multinational_Enterprises_Considered_In_The_Investment_Strategy</t>
  </si>
  <si>
    <t>31040_Share_Of_Companies_Without_Policies_To_Monitor_Compliance_With_UNGCP_And_OECD_Guidelines_For_Multinational_Enterprises_Coverage</t>
  </si>
  <si>
    <t>31045_Share_of_Companies_Without_Policies_To_Monitor_Compliance_With_UNGCP_And_OECD_Guidelines_For_Multinational_Enterprises_Eligible_Assets</t>
  </si>
  <si>
    <t>31050_Unadjusted_Gender_Pay_Gap_Value</t>
  </si>
  <si>
    <t>Metric: Average unadjusted gender pay gap of investee companies</t>
  </si>
  <si>
    <t>31060_Unadjusted_Gender_Pay_Gap_Considered_In_The_Investment_Strategy</t>
  </si>
  <si>
    <t>31070_Unadjusted_Gender_Pay_Gap_Coverage</t>
  </si>
  <si>
    <t>31080_Unadjusted_Gender_Pay_Gap_Eligible_Assets</t>
  </si>
  <si>
    <t>31090_Board_Gender_Diversity_Value</t>
  </si>
  <si>
    <t xml:space="preserve">Metric: Average ratio of female to male board members in investee companies, expressed as a percentage of all board members. </t>
  </si>
  <si>
    <t>31100_Board_Gender_Diversity_Considered_In_The_Investment_Strategy</t>
  </si>
  <si>
    <t>31110_Board_Gender_Diversity_Coverage</t>
  </si>
  <si>
    <t>31120_Board_Gender_Diversity_Eligible_Assets</t>
  </si>
  <si>
    <t>31130_Share_Of_Investments_Involved_In_Controversial_Weapons_Value</t>
  </si>
  <si>
    <t>Metric: Share of investements in investee companies involved in the manufacture or selling of controversial weapons</t>
  </si>
  <si>
    <t>31140_Share_Of_Investments_Involved_In_Controversial_Weapons_Considered_In_The_Investment_Strategy</t>
  </si>
  <si>
    <t>31150_Share_Of_Investments_Involved_In_Controversial_Weapons_Coverage</t>
  </si>
  <si>
    <t>31160_Share_Of_Investments_Involved_In_Controversial_Weapons_Eligible_Assets</t>
  </si>
  <si>
    <t>investment in sovereign and supranational</t>
  </si>
  <si>
    <t>Environmental</t>
  </si>
  <si>
    <t>31170_GHG_Intensity_Value</t>
  </si>
  <si>
    <t>Metric: GHG intensity of investee countries</t>
  </si>
  <si>
    <t>Metric Tonnes per EUR million GDP
Conditional to Coverage &gt;0%</t>
  </si>
  <si>
    <t>31180_GHG_Intensity_Considered_In_The_Investment_Strategy</t>
  </si>
  <si>
    <t>31190_GHG_Intensity_Coverage</t>
  </si>
  <si>
    <t>31200_GHG_Intensity_Eligible_Assets</t>
  </si>
  <si>
    <t>Social</t>
  </si>
  <si>
    <t>31210_Number_Of_Countries_Subject_To_Social_Violations_Value</t>
  </si>
  <si>
    <t>Metric: Number of investee countries subject to social violations (absolute number) as referred to in international treaties and conventions, United Nations principles and, where applicable national law</t>
  </si>
  <si>
    <t>Integer</t>
  </si>
  <si>
    <t>31220_Number_Of_Countries_Subject_To_Social_Violations_Considered_In_The_Investment_Strategy</t>
  </si>
  <si>
    <t>31230_Number_Of_Countries_Subject_To_Social_Violations_Coverage</t>
  </si>
  <si>
    <t>31240_Number_Of_Countries_Subject_To_Social_Violations_Eligible_Assets</t>
  </si>
  <si>
    <t>31250_Percent_Of_Countries_Subject_To_Social_Violations_Value</t>
  </si>
  <si>
    <t>Metric: Number of investee countries subject to social violations (relative number divided by all investee countries) as referred to in international treaties and conventions, United Nations principles and, where applicable national law</t>
  </si>
  <si>
    <t>31260_Percent_Of_Countries_Subject_To_Social_Violations_Considered_In_The_Investment_Strategy</t>
  </si>
  <si>
    <t>31270_Percent_Of_Countries_Subject_To_Social_Violations_Coverage</t>
  </si>
  <si>
    <t>31280_Percent_Of_Countries_Subject_To_Social_Violations_Eligible_Assets</t>
  </si>
  <si>
    <t>investment in real estate</t>
  </si>
  <si>
    <t>Fossil fuels</t>
  </si>
  <si>
    <t>31290_Exposure_To_Fossil_Fuels_Extraction_Storage_Transport_Manufacture_Value</t>
  </si>
  <si>
    <t>Metric: Share of investments in real estate assets involved in the extraction, storage, transport or manufacture of fossil fuels</t>
  </si>
  <si>
    <t>31300_Exposure_To_Fossil_Fuels_Extraction_Storage_Transport_Manufacture_Considered_In_The_Investment_Strategy</t>
  </si>
  <si>
    <t>31310_Exposure_To_Fossil_Fuels_Extraction_Storage_Transport_Manufacture_Coverage</t>
  </si>
  <si>
    <t>31320_Exposure_To_Fossil_Fuels_Extraction_Storage_Transport_Manufacture_Eligible_Assets</t>
  </si>
  <si>
    <t>Energy Efficiency</t>
  </si>
  <si>
    <t>Metric: Share of investments in energy-inefficient real estate assets</t>
  </si>
  <si>
    <t>CLIMATE AND OTHER ENVIRONMENT-RELATED ADDITIONAL INDICATORS</t>
  </si>
  <si>
    <t>31370_Emissions_Of_Inorganic_Pollutants_Value</t>
  </si>
  <si>
    <t>Metric: Tonnes of inorganic pollutants equivalent per million EUR invested, expressed as a weighted average</t>
  </si>
  <si>
    <t>31380_Emissions_Of_Inorganic_Pollutants_Considered_In_The_Investment_Strategy</t>
  </si>
  <si>
    <t>31390_Emissions_Of_Inorganic_Pollutants_Coverage</t>
  </si>
  <si>
    <t>31400_Emissions_Of_Inorganic_Pollutants_Eligible_Assets</t>
  </si>
  <si>
    <t>31410_Emissions_Of_Air_Pollutants_Value</t>
  </si>
  <si>
    <t>Metric: Tonnes of air pollutants equivalent per million EUR invested, expressed as a weighted average</t>
  </si>
  <si>
    <t>31420_Emissions_Of_Air_Pollutants_Considered_In_The_Investment_Strategy</t>
  </si>
  <si>
    <t>31430_Emissions_Of_Air_Pollutants_Coverage</t>
  </si>
  <si>
    <t>31440_Emissions_Of_Air_Pollutants_Eligible_Assets</t>
  </si>
  <si>
    <t>31450_Emissions_Of_Ozone_Depletion_Substances_Value</t>
  </si>
  <si>
    <t>Metric: Tonnes of ozone depleting substance equivalent per million EUR invested, expressed as a weighted average</t>
  </si>
  <si>
    <t>31460_Emissions_Of_Ozone_Depletion_Substances_Considered_In_The_Investment_Strategy</t>
  </si>
  <si>
    <t>31470_Emissions_Of_Ozone_Depletion_Substances_Coverage</t>
  </si>
  <si>
    <t>31480_Emissions_Of_Ozone_Depletion_Substances_Eligible_Assets</t>
  </si>
  <si>
    <t>31490_Investing_In_Companies_Without_Carbon_Emission_Reduction_Initiatives_Investment_Weight_Value</t>
  </si>
  <si>
    <t>Metric: Share in investments in investee companies without carbon emission reduction initiatives aimed at aligning with the Paris Agreement</t>
  </si>
  <si>
    <t>31500_Investing_In_Companies_Without_Carbon_Emission_Reduction_Initiatives_Investment_Weight_Considered_In_The_Investment_Strategy</t>
  </si>
  <si>
    <t>31505_Investing_In_Companies_Without_Carbon_Emission_Reduction_Initiatives_Investment_Weight_Coverage</t>
  </si>
  <si>
    <t>31510_Investing_In_Companies_Without_Carbon_Emission_Reduction_Initiatives_Investment_Weight_Eligible_Assets</t>
  </si>
  <si>
    <t>Energy Performance</t>
  </si>
  <si>
    <t>31520_Breakdown_Of_Energy_Consumption_By_Type_Of_Non-renewable_Sources_Of_Energy_Oil_Value</t>
  </si>
  <si>
    <t>metric: Share of energy consumption from oil source</t>
  </si>
  <si>
    <t>31530_Breakdown_Of_Energy_Consumption_By_Type_Of_Non-renewable_Sources_Of_Energy_Oil_Considered_In_The_Investment_Strategy</t>
  </si>
  <si>
    <t>31540_Breakdown_Of_Energy_Consumption_By_Type_Of_Non-renewable_Sources_Of_Energy_Oil_Coverage</t>
  </si>
  <si>
    <t>31550_Breakdown_Of_Energy_Consumption_By_Type_Of_Non-renewable_Sources_Of_Energy_Oil_Eligible_Assets</t>
  </si>
  <si>
    <t>31560_Breakdown_Of_Energy_Consumption_By_Type_Of_Non-renewable_Sources_Of_Energy_Natural_Gas_Value</t>
  </si>
  <si>
    <t>metric: Share of energy consumption from natural gas  source</t>
  </si>
  <si>
    <t>31570_Breakdown_Of_Energy_Consumption_By_Type_Of_Non-renewable_Sources_Of_Energy_Natural_Gas_Considered_In_The_Investment_Strategy</t>
  </si>
  <si>
    <t>31580_Breakdown_Of_Energy_Consumption_By_Type_Of_Non-renewable_Sources_Of_Energy_Natural_Gas_Coverage</t>
  </si>
  <si>
    <t>31590_Breakdown_Of_Energy_Consumption_By_Type_Of_Non-renewable_Sources_Of_Energy_Natural_Gas_Eligible_Assets</t>
  </si>
  <si>
    <t>31600_Breakdown_Of_Energy_Consumption_By_Type_Of_Non-renewable_Sources_Of_Energy_Coal_Value</t>
  </si>
  <si>
    <t>metric: Share of energy consumption from coal source</t>
  </si>
  <si>
    <t>31610_Breakdown_Of_Energy_Consumption_By_Type_Of_Non-renewable_Sources_Of_Energy_Coal_Considered_In_The_Investment_Strategy</t>
  </si>
  <si>
    <t>31620_Breakdown_Of_Energy_Consumption_By_Type_Of_Non-renewable_Sources_Of_Energy_Coal_Coverage</t>
  </si>
  <si>
    <t>31630_Breakdown_Of_Energy_Consumption_By_Type_Of_Non-renewable_Sources_Of_Energy_Coal_Eligible_Assets</t>
  </si>
  <si>
    <t>Water waste and material</t>
  </si>
  <si>
    <t>31640_Water_Usage_And_Recycling_Average_Amount_Value</t>
  </si>
  <si>
    <t>Metric: Average amount of water consumed and reclaimed by the investee companies (in cubic meters) per million EUR of revenu of investee companies; Weighted average percentage of water recycled and reused by investee companies</t>
  </si>
  <si>
    <t>31650_Water_Usage_And_Recycling_Average_Amount_Considered_In_The_Investment_Strategy</t>
  </si>
  <si>
    <t>31660_Water_Usage_And_Recycling_Average_Amount_Coverage</t>
  </si>
  <si>
    <t>31670_Water_Usage_And_Recycling_Average_Amount_Eligible_Assets</t>
  </si>
  <si>
    <t>31671_Water_Usage_And_Recycling_Average_Percentage_Value</t>
  </si>
  <si>
    <t>Metric: Weighted average percentage of water recycled and reused by investee companies</t>
  </si>
  <si>
    <t>31672_Water_Usage_And_Recycling_Average_Percentage_Considered_In_The_Investment_Strategy</t>
  </si>
  <si>
    <t>31673_Water_Usage_And_Recycling_Average_Percentage_Coverage</t>
  </si>
  <si>
    <t>31674_Water_Usage_And_Recycling_Average_Percentage_Eligible_Assets</t>
  </si>
  <si>
    <t>31680_Investing_In_Companies_Without_Water_Management_Policies_Weight_Value</t>
  </si>
  <si>
    <t>Metric: Share of investments in investee companies without water management policies</t>
  </si>
  <si>
    <t>31720_Exposure_To_Areas_Of_High_Water_Stress_Value</t>
  </si>
  <si>
    <t>Metric: Share of investments in investee companies with sites located in areas of high water stress without a water management policy</t>
  </si>
  <si>
    <t>31730_Exposure_To_Areas_Of_High_Water_Stress_Considered_In_The_Investment_Strategy</t>
  </si>
  <si>
    <t>31740_Exposure_To_Areas_Of_High_Water_Stress_Coverage</t>
  </si>
  <si>
    <t>31750_Exposure_To_Areas_Of_High_Water_Stress_Eligible_Assets</t>
  </si>
  <si>
    <t>31760_Exposure_To_Companies_Producing_Chemicals_Value</t>
  </si>
  <si>
    <t>Metric: Share of investment in investee companies the activities of which fall under Division 20.2 of Annex I to Regulation (EC) No 1893/2006</t>
  </si>
  <si>
    <t>31770_Exposure_To_Companies_Producing_Chemical_Considered_In_The_Investment_Strategy</t>
  </si>
  <si>
    <t>31780_Exposure_To_Companies_Producing_Chemical_Coverage</t>
  </si>
  <si>
    <t>31790_Exposure_To_Companies_Producing_Chemical_Eligible_Assets</t>
  </si>
  <si>
    <t>31800_Exposure_To_Companies_Causing_Land_Degradation_Desertification_Or_Soil_Sealing_Value</t>
  </si>
  <si>
    <t>Metric: Share of investment in investee companies the activities of which cause land degradation, desertification or soil sealing</t>
  </si>
  <si>
    <t>31810_Exposure_To_Companies_Causing_Land_Degradation_Desertification_Or_Soil_Sealing_Considered_In_The_Investment_Strategy</t>
  </si>
  <si>
    <t>31820_Exposure_To_Companies_Causing_Land_Degradation_Desertification_Or_Soil_Sealing_Coverage</t>
  </si>
  <si>
    <t>31830_Exposure_To_Companies_Causing_Land_Degradation_Desertification_Or_Soil_Sealing_Eligible_Assets</t>
  </si>
  <si>
    <t>31840_Exposure_To_Companies_Without_Sustainable_Land_Or_Agriculture_Practices_Policies_Value</t>
  </si>
  <si>
    <t>Metric: Share of investments in investee companies without sustainable land/agriculture practices or policies</t>
  </si>
  <si>
    <t>31850_Exposure_To_Companies_Without_Sustainable_Land_Or_Agriculture_Practices_Policies_Considered_In_The_Investment_Strategy</t>
  </si>
  <si>
    <t>31860_Exposure_To_Companies_Without_Sustainable_Land_Or_Agriculture_Practices_Policies_Coverage</t>
  </si>
  <si>
    <t>31870_Exposure_To_Companies_Without_Sustainable_Land_Or_Agriculture_Practices_Policies_Eligible_Assets</t>
  </si>
  <si>
    <t>31871_Share_Of_Investments_In_Companies_Without_Sustainable_Oceans_Or_Seas_Practices_Value</t>
  </si>
  <si>
    <t>Metric: Share of investments in investee companies without sustainable ocean/seas practices or policies</t>
  </si>
  <si>
    <t>31872_Share_Of_Investments_In_Companies_Without_Sustainable_Oceans_Or_Seas_Practices_Considered_In_The_Investment_Strategy</t>
  </si>
  <si>
    <t>31873_Share_Of_Investments_In_Companies_Without_Sustainable_Oceans_Or_Seas_Practices_Coverage</t>
  </si>
  <si>
    <t>31874_Share_Of_Investments_In_Companies_Without_Sustainable_Oceans_Or_Seas_Practices_Eligible_Assets</t>
  </si>
  <si>
    <t>31875_Non_Recycled_Waste_Ratio_Value</t>
  </si>
  <si>
    <t>Metric: Tonnes of non-recycled waste generated by investee companies per million EUR invested, expressed as a weighted average</t>
  </si>
  <si>
    <t>31876_Non_Recycled_Waste_Ratio_Considered_In_The_Investment_Strategy</t>
  </si>
  <si>
    <t>31877_Non_Recycled_Waste_Ratio_Coverage</t>
  </si>
  <si>
    <t>31878_Non_Recycled_Waste_Ratio_Eligible_Assets</t>
  </si>
  <si>
    <t>31880_Share_Of_Investments_In_Investee_Companies_Whose_Operations_Affect_Threatened_Species_Value</t>
  </si>
  <si>
    <t>Metric: Share of investments in investee companies whose operations affect threatened species</t>
  </si>
  <si>
    <t>31900_Share_Of_Investments_In_Investee_Companies_Whose_Operations_Affect_Threatened_Species_Coverage</t>
  </si>
  <si>
    <t>31910_Share_Of_Investments_In_Investee_Companies_Whose_Operations_Affect_Threatened_Species_Eligible_Assets</t>
  </si>
  <si>
    <t>31920_Share_Of_Investments_In_Investee_Companies_Without_A_Biodiversity_Protection_Policy_Covering_Operational_Sites_Owned_Leased_Managed_In_Or_Adjacent_To_A_Protected_Area_Or_An_Area_Of_High_Biodiversity_Value_Outside_Protected_Areas_Value</t>
  </si>
  <si>
    <t>Metric: Share of investments in investee companies without a biodiversity protection policy covering operational sites owned, leased, managed in, or adjacent to, a protected area or an area of high biodiversity value outside protected areas.</t>
  </si>
  <si>
    <t>31930_Share_Of_Investments_In_Investee_Companies_Without_A_Biodiversity_Protection_Policy_Covering_Operational_Sites_Owned_Leased_Managed_In_Or_Adjacent_To_A_Protected_Area_Or_An_Area_Of_High_Biodiversity_Value_Outside_Protected_Areas_Considered_In_The_Investment_Strategy</t>
  </si>
  <si>
    <t>31940_Share_Of_Investments_In_Investee_Companies_Without_A_Biodiversity_Protection_Policy_Covering_Operational_Sites_Owned_Leased_Managed_In_Or_Adjacent_To_A_Protected_Area_Or_An_Area_Of_High_Biodiversity_Value_Outside_Protected_Areas_Coverage</t>
  </si>
  <si>
    <t>31950_Share_Of_Investments_In_Investee_Companies_Without_A_Biodiversity_Protection_Policy_Covering_Operational_Sites_Owned_Leased_Managed_In_Or_Adjacent_To_A_Protected_Area_Or_An_Area_Of_High_Biodiversity_Value_Outside_Protected_Areas_Eligible_Assets</t>
  </si>
  <si>
    <t>31960_Share_Of_Investee_Companies_Without_Deforestation_Policy_Value</t>
  </si>
  <si>
    <t>Metric: Share of investments in investee companies without a policy to address deforestation</t>
  </si>
  <si>
    <t>31970_Share_Of_Investee_Companies_Without_Deforestation_Policy_Considered_In_The_Investment_Strategy</t>
  </si>
  <si>
    <t>31980_Share_Of_Investee_Companies_Without_Deforestation_Policy_Coverage</t>
  </si>
  <si>
    <t>31990_Share_Of_Investee_Companies_Without_Deforestation_Policy_Eligible_Assets</t>
  </si>
  <si>
    <t>Green securities</t>
  </si>
  <si>
    <t>32000_Share_Of_Securities_Not_Issued_under_Union_legislation_on_environmentally_sustainable_bonds</t>
  </si>
  <si>
    <t>Metic: Share of securities not issued under Union legislation on environmentally sustainable bonds</t>
  </si>
  <si>
    <t>32010_Share_Of_Securities_Not_Issued_under_Union_legislation_on_environmentally_sustainable_bonds_Considered_In_The_Investment_Strategy</t>
  </si>
  <si>
    <t>32020_Share_Of_Securities_Not_Issued_under_Union_legislation_on_environmentally_sustainable_bonds_Coverage</t>
  </si>
  <si>
    <t>32030_Share_Of_Securities_Not_Issued_under_Union_legislation_on_environmentally_sustainable_bonds_Eligible_Assets</t>
  </si>
  <si>
    <t>32040_Share_Of_Bonds_not_issued_under_Union_legislation_on_environmentally_sustainable_bonds</t>
  </si>
  <si>
    <t>Metic: Share of bonds not issued under Union legislation on environmentally sustainable bonds</t>
  </si>
  <si>
    <t>32050_Share_Of_Bonds_not_issued_under_Union_legislation_on_environmentally_sustainable_bonds_Considered_In_The_Investment_Strategy</t>
  </si>
  <si>
    <t>32060_Share_Of_Bonds_not_issued_under_Union_legislation_on_environmentally_sustainable_bonds_Coverage</t>
  </si>
  <si>
    <t>32070_Share_Of_Bonds_not_issued_under_Union_legislation_on_environmentally_sustainable_bonds_Eligible_Assets</t>
  </si>
  <si>
    <t>32080_GHG_Emissions_Real_Estate_Scope_1_Value</t>
  </si>
  <si>
    <t>Metric: Scope 1 emissions generated by real estate assets</t>
  </si>
  <si>
    <t>32090_GHG_Emissions_Real_Estate_Scope_1_Considered_In_The_Investment_Strategy</t>
  </si>
  <si>
    <t>32100_GHG_Emissions_Real_Estate_Scope_1_Coverage</t>
  </si>
  <si>
    <t>32110_GHG_Emissions_Real_Estate_Scope_1_Eligible_Assets</t>
  </si>
  <si>
    <t>32120_GHG_Emissions_Real_Estate_Scope_2_Value</t>
  </si>
  <si>
    <t>Metric: Scope 2 emissions generated by real estate assets</t>
  </si>
  <si>
    <t>32130_GHG_Emissions_Real_Estate_Scope_2_Considered_In_The_Investment_Strategy</t>
  </si>
  <si>
    <t>32140_GHG_Emissions_Real_Estate_Scope_2_Coverage</t>
  </si>
  <si>
    <t>32150_GHG_Emissions_Real_Estate_Scope_2_Eligible_Assets</t>
  </si>
  <si>
    <t>32160_GHG_Emissions_Real_Estate_Scope_3_Value</t>
  </si>
  <si>
    <t>Metric: Scope 3 emissions generated by real estate assets</t>
  </si>
  <si>
    <t>32170_GHG_Emissions_Real_Estate_Scope_3_Considered_In_The_Investment_Strategy</t>
  </si>
  <si>
    <t>32180_GHG_Emissions_Real_Estate_Scope_3_Coverage</t>
  </si>
  <si>
    <t>32190_GHG_Emissions_Real_Estate_Scope_3_Eligible_Assets</t>
  </si>
  <si>
    <t>32200_GHG_Emissions_Real_Estate_Total_Scope12_Value</t>
  </si>
  <si>
    <t>Metric: Total  scope 1 and scope 2 emissions generated by real estate assets</t>
  </si>
  <si>
    <t>32210_GHG_Emissions_Real_Estate_Total_Scope12_Considered_In_The_Investment_Strategy</t>
  </si>
  <si>
    <t>32220_GHG_Emissions_Real_Estate_Total_Scope12_Coverage</t>
  </si>
  <si>
    <t>32230_GHG_Emissions_Real_Estate_Total_Scope12_Eligible_Assets</t>
  </si>
  <si>
    <t>32240_GHG_Emissions_Real_Estate_Total_Scope123_Value</t>
  </si>
  <si>
    <t>Metric: Total  scope 1, scope 2 and scope 3 emissions generated by real estate assets</t>
  </si>
  <si>
    <t>32250_GHG_Emissions_Real_Estate_Total_Scope123_Considered_In_The_Investment_Strategy</t>
  </si>
  <si>
    <t>32260_GHG_Emissions_Real_Estate_Total_Scope123_Coverage</t>
  </si>
  <si>
    <t>32270_GHG_Emissions_Real_Estate_Total_Scope123_Eligible_Assets</t>
  </si>
  <si>
    <t>Energy Consumption</t>
  </si>
  <si>
    <t>Metric: Energy consumption in GWh of owned assets per square meter</t>
  </si>
  <si>
    <t>32320_Waste_Production_In_Operations_Value</t>
  </si>
  <si>
    <t>Metric: Share of real estate assets not equipped with facilities for waste sorting and not covered by a waste recovery or recycling contract</t>
  </si>
  <si>
    <t>32330_Waste_Production_In_Operations_Considered_In_The_Investment_Strategy</t>
  </si>
  <si>
    <t>32340_Waste_Production_In_Operations_Coverage</t>
  </si>
  <si>
    <t>32350_Waste_Production_In_Operations_Eligible_Assets</t>
  </si>
  <si>
    <t>32360_Raw_Material_Consumption_For_New_Construction_And_Major_Renovations_Value</t>
  </si>
  <si>
    <t>Metric: Share of raw buidling materials (excluding recovered, recycled and biosourced) compared to the total weighting of building materials used in new construction and major renovations</t>
  </si>
  <si>
    <t>32370_Raw_Material_Consumption_For_New_Construction_And_Major_Renovations_Considered_In_The_Investment_Strategy</t>
  </si>
  <si>
    <t>32380_Raw_Material_Consumption_For_New_Construction_And_Major_Renovations_Coverage</t>
  </si>
  <si>
    <t>32390_Raw_Material_Consumption_For_New_Construction_And_Major_Renovations_Eligible_Assets</t>
  </si>
  <si>
    <t>32400_Land_Artificialisation_Value</t>
  </si>
  <si>
    <t>Metric: Share of non-vegetated surfaces area (surfaces that have not been vegetated in ground, as well as on roofs, terrace and walls) compared to the total surface area of the plots of all assets</t>
  </si>
  <si>
    <t>32410_Land_Artificialisation_Considered_In_The_Investment_Strategy</t>
  </si>
  <si>
    <t>32420_Land_Artificialisation_Coverage</t>
  </si>
  <si>
    <t>32430_Land_Artificialisation_Eligible_Assets</t>
  </si>
  <si>
    <t>SOCIAL AND EMPLOYEE, RESPECT FOR HUMAN RIGHTS, ANTI-CORRUPTION AND ANTI-BRIBERY MATTERS - ADDITIONAL INDICATORS</t>
  </si>
  <si>
    <t>32440_Exposure_To_Companies_Without_Workplace_Accident_Prevention_Policy_Value</t>
  </si>
  <si>
    <t>Metric: Share of investments in investee companies without a workplace accident prevention policy</t>
  </si>
  <si>
    <t>32450_Exposure_To_Companies_Without_Workplace_Accident_Prevention_Policy_Considered_In_The_Investment_Strategy</t>
  </si>
  <si>
    <t>32460_Exposure_To_Companies_Without_Workplace_Accident_Prevention_Policy_Coverage</t>
  </si>
  <si>
    <t>32470_Exposure_To_Companies_Without_Workplace_Accident_Prevention_Policy_Eligible_Assets</t>
  </si>
  <si>
    <t>32480_Rate_Of_Accidents_Value</t>
  </si>
  <si>
    <t>Metric: Rate of accidents in investee companies expressed as a weighted average</t>
  </si>
  <si>
    <t>32490_Rate_Of_Accidents_Considered_In_The_Investment_Strategy</t>
  </si>
  <si>
    <t>32500_Rate_Of_Accidents_Coverage</t>
  </si>
  <si>
    <t>32510_Rate_Of_Accidents_Eligible_Assets</t>
  </si>
  <si>
    <t>32520_Number_Of_Days_Lost_For_Injuries_Accidents_Fatalities_Illness_Value</t>
  </si>
  <si>
    <t>Metric: Number of workdays lost to injuries, accidents, fatalities or illness of investee companies expressed as a weighted average</t>
  </si>
  <si>
    <t>32530_Number_Of_Days_Lost_For_Injuries_Accidents_Fatalities_Illness_Considered_In_The_Investment_Strategy</t>
  </si>
  <si>
    <t>32540_Number_Of_Days_Lost_For_Injuries_Accidents_Fatalities_Illness_Coverage</t>
  </si>
  <si>
    <t>32550_Number_Of_Days_Lost_For_Injuries_Accidents_Fatalities_Illness_Assets</t>
  </si>
  <si>
    <t>32560_Share_Of_Investments_In_Investee_Companies_Without_Any_Supplier_Code_Of_Conduct_Against_Unsafe_Working_Conditions_Precarious_Work_Child_Labour_And_Forced_Labour_Value</t>
  </si>
  <si>
    <t>Metric: Share of investments in investee companies without any supplier code of conduct (against unsafe working conditions, precarious work, child labour and forced labour)</t>
  </si>
  <si>
    <t>32570_Share_Of_Investments_In_Investee_Companies_Without_Any_Supplier_Code_Of_Conduct_Against_Unsafe_Working_Conditions_Precarious_Work_Child_Labour_And_Forced_Labour_Considered_In_The_Investment_Strategy</t>
  </si>
  <si>
    <t>32580_Share_Of_Investments_In_Investee_Companies_Without_Any_Supplier_Code_Of_Conduct_Against_Unsafe_Working_Conditions_Precarious_Work_Child_Labour_And_Forced_Labour_Coverage</t>
  </si>
  <si>
    <t>32590_Share_Of_Investments_In_Investee_Companies_Without_Any_Supplier_Code_Of_Conduct_Against_Unsafe_Working_Conditions_Precarious_Work_Child_Labour_And_Forced_Labour_Eligible_Assets</t>
  </si>
  <si>
    <t>32640_Share_Of_Investments_In_Investee_Companies_Without_Any_Grievance_Or_Complaints_Handling_Mechanism_Value</t>
  </si>
  <si>
    <t>Metric: Share of investments in investee companies without any grievance/complaints handling mechanism related to employee matters</t>
  </si>
  <si>
    <t>32650_Share_Of_Investments_In_Investee_Companies_Without_Any_Grievance_Or_Complaints_Handling_Mechanism_Considered_In_The_Investment_Strategy</t>
  </si>
  <si>
    <t>32660_Share_Of_Investments_In_Investee_Companies_Without_Any_Grievance_Or_Complaints_Handling_Mechanism_Coverage</t>
  </si>
  <si>
    <t>32670_Share_Of_Investments_In_Investee_Companies_Without_Any_Grievance_Or_Complaints_Handling_Mechanism_Eligible_Assets</t>
  </si>
  <si>
    <t>Metric: Share of investments in entities without policies on the protection of whistleblowers</t>
  </si>
  <si>
    <t>32720_Number_Of_Incidents_Of_Discrimination_Reported_In_Investee_Companies_Value</t>
  </si>
  <si>
    <t>Metric: Number of incidents of discrimination reported in investee companies expressed as a weighted average</t>
  </si>
  <si>
    <t>32730_Number_Of_Incidents_Of_Discrimination_Reported_In_Investee_Companies_Considered_In_The_Investment_Strategy</t>
  </si>
  <si>
    <t>32740_Number_Of_Incidents_Of_Discrimination_Reported_In_Investee_Companies_Coverage</t>
  </si>
  <si>
    <t>32750_Number_Of_Incidents_Of_Discrimination_Reported_In_Investee_Companies_Eligible_Assets</t>
  </si>
  <si>
    <t>32760_Number_Of_Incidents_Of_Discrimination_Leading_To_Sanctions_In_Investee_Companies_Value</t>
  </si>
  <si>
    <t>Metric: Number of incidents of discrimination leading to sanctions in investee companies expressed as a weighted average</t>
  </si>
  <si>
    <t>32770_Number_Of_Incidents_Of_Discrimination_Leading_To_Sanctions_In_Investee_Companies_Considered_In_The_Investment_Strategy</t>
  </si>
  <si>
    <t>32780_Number_Of_Incidents_Of_Discrimination_Leading_To_Sanctions_In_Investee_Companies_Coverage</t>
  </si>
  <si>
    <t>32790_Number_Of_Incidents_Of_Discrimination_Leading_To_Sanctions_In_Investee_Companies_Eligible_Assets</t>
  </si>
  <si>
    <t>32800_Excessive_CEO_Pay_Ratio_Value</t>
  </si>
  <si>
    <t>Metric: Average ratio within investee companies of the annual total compensation for the highest compensated individual to the median annual total compensation for all employees (excluding the highest-compensated individual)</t>
  </si>
  <si>
    <t>32810_Excessive_CEO_Pay_Ratio_Considered_In_The_Investment_Strategy</t>
  </si>
  <si>
    <t>32820_Excessive_CEO_Pay_Ratio_Coverage</t>
  </si>
  <si>
    <t>32830_Excessive_CEO_Pay_Ratio_Eligible_Assets</t>
  </si>
  <si>
    <t>Human Rights</t>
  </si>
  <si>
    <t>32840_Exposure_To_Companies_Without_Human_Right_Policy_Value</t>
  </si>
  <si>
    <t>Metric: Share of investments in entities without a human right policy</t>
  </si>
  <si>
    <t>32850_Exposure_To_Companies_Without_Human_Right_Policy_Considered_In_The_Investment_Strategy</t>
  </si>
  <si>
    <t>32860_Exposure_To_Companies_Without_Human_Right_Policy_Coverage</t>
  </si>
  <si>
    <t>32870_Exposure_To_Companies_Without_Human_Right_Policy_Eligible_Assets</t>
  </si>
  <si>
    <t>32880_Exposure_To_Companies_With_Lack_Of_Due_Diligence_Value</t>
  </si>
  <si>
    <t>Metric: Share of investment in entities without a due diligence process to identify, prevent, mitigate and address adverse human rights impacts</t>
  </si>
  <si>
    <t>32890_Exposure_To_Companies_With_Lack_Of_Due_Diligence_Considered_In_The_Investment_Strategy</t>
  </si>
  <si>
    <t>32900_Exposure_To_Companies_With_Lack_Of_Due_Diligence_Coverage</t>
  </si>
  <si>
    <t>32910_Exposure_To_Companies_With_Lack_Of_Due_Diligence_Eligible_Assets</t>
  </si>
  <si>
    <t>32920_Exposure_To_Companies_With_Lack_Of_Processes_And_Measures_For_Preventing_Trafficking_In_Human_Beings_Local_Value</t>
  </si>
  <si>
    <t>Metric: Share of investment in entities without policies against trafficking in human beings</t>
  </si>
  <si>
    <t>32930_Exposure_To_Companies_With_Lack_Of_Processes_And_Measures_For_Preventing_Trafficking_In_Human_Beings_Local_Considered_In_The_Investment_Strategy</t>
  </si>
  <si>
    <t>32940_Exposure_To_Companies_With_Lack_Of_Processes_And_Measures_For_Preventing_Trafficking_In_Human_Beings_Local_Coverage</t>
  </si>
  <si>
    <t>32950_Exposure_To_Companies_With_Lack_Of_Processes_And_Measures_For_Preventing_Trafficking_In_Human_Beings_Local_Eligible_Assets</t>
  </si>
  <si>
    <t>32960_Exposure_To_Companies_With_Operations_And_Suppliers_At_Significant_Risk_Of_Incidents_Of_Child_Labour_Value</t>
  </si>
  <si>
    <t>Metric: Share of investment in entities exposed to operations and suppliers at significant risk of incidents of child labour exposed to hazardous work in terms of geographic areas or type of operation</t>
  </si>
  <si>
    <t>32970_Exposure_To_Companies_With_Operations_And_Suppliers_At_Significant_Risk_Of_Incidents_Of_Child_Labour_Considered_In_The_Investment_Strategy</t>
  </si>
  <si>
    <t>32980_Exposure_To_Companies_With_Operations_And_Suppliers_At_Significant_Risk_Of_Incidents_Of_Child_Labour_Coverage</t>
  </si>
  <si>
    <t>32990_Exposure_To_Companies_With_Operations_And_Suppliers_At_Significant_Risk_Of_Incidents_Of_Child_Labour_Eligible_Assets</t>
  </si>
  <si>
    <t>33000_Exposure_To_Companies_With_Operations_And_Suppliers_At_Significant_Risk_Of_Incidents_Of_Forced_Or_Compulsory_Labour_Value</t>
  </si>
  <si>
    <t>Metric: Share of investment in entities exposed to operations and suppliers at significant risk of forced or compulsory labour in terms of geographic areas and/or the type of operation</t>
  </si>
  <si>
    <t>33010_Exposure_To_Companies_With_Operations_And_Suppliers_At_Significant_Risk_Of_Incidents_Of_Forced_Or_Compulsory_Labour_Considered_In_The_Investment_Strategy</t>
  </si>
  <si>
    <t>33020_Exposure_To_Companies_With_Operations_And_Suppliers_At_Significant_Risk_Of_Incidents_Of_Forced_Or_Compulsory_Labour_Coverage</t>
  </si>
  <si>
    <t>33030_Exposure_To_Companies_With_Operations_And_Suppliers_At_Significant_Risk_Of_Incidents_Of_Forced_Or_Compulsory_Labour_Eligible_Assets</t>
  </si>
  <si>
    <t>33040_Number_Of_Identified_Cases_of_Severe_Human_Rights_Issues_And_Incidents_Value</t>
  </si>
  <si>
    <t xml:space="preserve">Metric: Number of cases of severe human rights issues and incidents connected to investee companies on a weighted average basis </t>
  </si>
  <si>
    <t>33050_Number_Of_Identified_Cases_of_Severe_Human_Rights_Issues_And_Incidents_Considered_In_The_Investment_Strategy</t>
  </si>
  <si>
    <t>33060_Number_Of_Identified_Cases_of_Severe_Human_Rights_Issues_And_Incidents_Coverage</t>
  </si>
  <si>
    <t>33070_Number_Of_Identified_Cases_of_Severe_Human_Rights_Issues_And_Incidents_Eligible_Assets</t>
  </si>
  <si>
    <t>Anti-corruption and anti-bribery</t>
  </si>
  <si>
    <t>33080_Exposure_To_companies_With_A_Lack_Of_Anti_Corruption_And_Anti_Bribery_Policies_Value</t>
  </si>
  <si>
    <t>Metric: Share of investments in entities without policies on anti-corruption and anti-bribery consistent with the United Nations Convention against corruption</t>
  </si>
  <si>
    <t>33090_Exposure_To_companies_With_A_Lack_Of_Anti_Corruption_And_Anti-Bribery_Policies_Considered_In_The_Investment_Strategy</t>
  </si>
  <si>
    <t>33100_Exposure_To_companies_With_A_Lack_Of_Anti_Corruption_And_Anti_Bribery_Policies_Coverage</t>
  </si>
  <si>
    <t>33110_Exposure_To_companies_With_A_Lack_Of_Anti_Corruption_And_Anti_Bribery_Policies_Eligible_Assets</t>
  </si>
  <si>
    <t>33120_Exposure_To_Companies_With_Cases_Of_Insufficient_Action_Taken_To_Address_Breaches_Of_Standards_Of_Anti_Corruption_And_Anti_Bribery_Value</t>
  </si>
  <si>
    <t>Metric: Share of investments in investee companies with identified insufficiencies in actions taken to address breaches in procedures and standards of anti-corruption and anti-bribery</t>
  </si>
  <si>
    <t>33130_Exposure_To_Companies_With_Cases_Of_Insufficient_Action_Taken_To_Address_Breaches_Of_Standards_Of_Anti-Corruption_And_Anti-Bribery_Considered_In_The_Investment_Strategy</t>
  </si>
  <si>
    <t>33140_Exposure_To_Companies_With_Cases_Of_Insufficient_Action_Taken_To_Address_Breaches_Of_Standards_Of_Anti_Corruption_And_Anti_Bribery_Coverage</t>
  </si>
  <si>
    <t>33145_Exposure_To_Companies_With_Cases_Of_Insufficient_Action_Taken_To_Address_Breaches_Of_Standards_Of_Anti_Corruption_And_Anti_Bribery_Eligible_Assets</t>
  </si>
  <si>
    <t>33150_Number_Of_Convictions_For_Violation_Of_Anti_Corruption_And_Anti_Bribery_Laws_Value</t>
  </si>
  <si>
    <t>Metric: Number of convictions and amount of fines for violations of anti-corruption and anti-bribery laws by investee companies</t>
  </si>
  <si>
    <t>33160_Number_Of_Convictions_For_Violation_Of_Anti_Corruption_And_Anti_Bribery_Laws_Considered_In_The_Investment_Strategy</t>
  </si>
  <si>
    <t>33170_Number_Of_Convictions_For_Violation_Of_Anti_Corruption_And_Anti_Bribery_Laws_Coverage</t>
  </si>
  <si>
    <t>33180_Number_Of_Convictions_For_Violation_Of_Anti_Corruption_And_Anti_Bribery_Laws_Eligible_Assets</t>
  </si>
  <si>
    <t>33190_Average_Income_Inequality_Score_Value</t>
  </si>
  <si>
    <t xml:space="preserve"> The distribution of income and economic inequality among the participants in a particular economy including  a quantitative indicator</t>
  </si>
  <si>
    <t>33200_Average_Income_Inequality_Score_Considered_In_The_Investment_Strategy</t>
  </si>
  <si>
    <t>33210_Average_Income_Inequality_Score_Coverage</t>
  </si>
  <si>
    <t>33220_Average_Income_Inequality_Score_Eligible_Assets</t>
  </si>
  <si>
    <t>33230_Average_Freedom_of_Expression_Score_Value</t>
  </si>
  <si>
    <t>Measuring  the extent to which political and civil society organisations can operate freely including a quantitative indicator</t>
  </si>
  <si>
    <t>33240_Average_Freedom_of_Expression_Score_Considered_In_The_Investment_Strategy</t>
  </si>
  <si>
    <t>33250_Average_Freedom_of_Expression_Score_Coverage</t>
  </si>
  <si>
    <t>33260_Average_Freedom_of_Expression_Score_Eligible_Assets</t>
  </si>
  <si>
    <t>Human rights</t>
  </si>
  <si>
    <t>33265_Average_Human_Rights_Performance_Value</t>
  </si>
  <si>
    <t>Measure of the average human rights performance of investee countries using  a quantitative indicator</t>
  </si>
  <si>
    <t>33270_Average_Human_Rights_Performance_Considered_In_The_Investment_Strategy</t>
  </si>
  <si>
    <t>33280_Average_Human_Rights_Performance_Coverage</t>
  </si>
  <si>
    <t>33290_Average_Human_Rights_Performance_Eligible_Assets</t>
  </si>
  <si>
    <t>Governance</t>
  </si>
  <si>
    <t>33295_Average_Corruption_Score_Value</t>
  </si>
  <si>
    <t>Measure of the perceived level of public sector corruption using  a quantitative indicator</t>
  </si>
  <si>
    <t>33300_Average_Corruption_Score_Considered_In_The_Investment_Strategy</t>
  </si>
  <si>
    <t>33310_Average_Corruption_Score_Coverage</t>
  </si>
  <si>
    <t>33320_Average_Corruption_Score_Eligible_Assets</t>
  </si>
  <si>
    <t>33330_Non_Cooperative_Tax_Jurisdictions_Value</t>
  </si>
  <si>
    <t>Investments in jurisdictions on the EU list of non-cooperative jurisdictions for tax purposes</t>
  </si>
  <si>
    <t>33340_Non_Cooperative_Tax_Jurisdictions_Considered_In_The_Investment_Strategy</t>
  </si>
  <si>
    <t>33350_Non_Cooperative_Tax_Jurisdictions_Coverage</t>
  </si>
  <si>
    <t>33360_Non_Cooperative_Tax_Jurisdictions_Eligible_Assets</t>
  </si>
  <si>
    <t>33370_Average_Political_Stability_Score_Value</t>
  </si>
  <si>
    <t>Measure of the likelihood that the current regime will be overthrown by the use of force using  a quantitative indicator</t>
  </si>
  <si>
    <t>33380_Average_Political_Stability_Score_Considered_In_The_Investment_Strategy</t>
  </si>
  <si>
    <t>33390_Average_Political_Stability_Score_Coverage</t>
  </si>
  <si>
    <t>33400_Average_Political_Stability_Score_Eligible_Assets</t>
  </si>
  <si>
    <t>33410_Average_Rule_Of_Law_Score_Value</t>
  </si>
  <si>
    <t>Measure of the level of corruption, lack of fundamental rights, and deficiencies in civil and criminal justice using  a quantitative indicator</t>
  </si>
  <si>
    <t>33420_Average_Rule_Of_Law_Score_Considered_In_The_Investment_Strategy</t>
  </si>
  <si>
    <t>33430_Average_Rule_Of_Law_Score_Coverage</t>
  </si>
  <si>
    <t>33440_Average_Rule_Of_Law_Score_Eligible_Assets</t>
  </si>
  <si>
    <t>Screening criteria</t>
  </si>
  <si>
    <t>Negative Screening / Exclusions</t>
  </si>
  <si>
    <t>40000_Financial_Instrument_Existing_Negative_Screening_Strategy</t>
  </si>
  <si>
    <t>Does the Financial_Instrument use a negative screening or a standard screening strategy ?
Yes / No / PAB / CTB / PAB+ / CTB+ / Z</t>
  </si>
  <si>
    <t>Y / N / P / C / A / T / Z</t>
  </si>
  <si>
    <t>Y =  any  non  PAB and CTB compliant exclusion policy
N = No exclusion policy
P = PAB only exclusion policy : only list of corporate exclusions as per article 12 (1) (a)-(g) of the delegated regulation 2020/1818; 
C = CTB only exclusion policy : only list of corporate exclusions as per article 12 (1) (a)-(c) of the delegated regulation 2020/1818; 
A = PAB+ : PAB exclusion policy  + supplementary exclusions
T = CTB+ : CTB exclusion policy + supplementary exclusions
Z = exclusion policy but the strategy does not invest in corporate (E.g. only in real assets or govies)</t>
  </si>
  <si>
    <t>40010_Financial_Instrument_Link_To_Exclusion_Policy_And_Criteria</t>
  </si>
  <si>
    <t>Link</t>
  </si>
  <si>
    <t>Sectors based exclusions</t>
  </si>
  <si>
    <t>Adult entertainment</t>
  </si>
  <si>
    <t>50100_Financial_Instrument_Pornography_Adult_Entertainment_Services_Exclusion</t>
  </si>
  <si>
    <t>Yes or No</t>
  </si>
  <si>
    <t>50110_Financial_Instrument_Pornography_Adult_Entertainment_Services_Exclusion_Threshold_Type</t>
  </si>
  <si>
    <t>Revenue or CaPEX or Opex</t>
  </si>
  <si>
    <t>50120_Financial_Instrument_Pornography_Adult_Entertainment_Services_Exclusion_Relative_Threshold</t>
  </si>
  <si>
    <t>50130_Financial_Instrument_Pornography_Adult_Entertainment_Services_Part_Of_Value_Chain</t>
  </si>
  <si>
    <t>Upstream/Production/Downstream</t>
  </si>
  <si>
    <t>U / P / D / PD / UP / UPD</t>
  </si>
  <si>
    <t>Can be any of the three or combination. For example, Upstream could be financing of adult entertainment production. Downstream could be distrubtion or broadcasting of adult entertainment material.</t>
  </si>
  <si>
    <t>Alcohol</t>
  </si>
  <si>
    <t>50200_Financial_Instrument_Alcohol_Exclusion</t>
  </si>
  <si>
    <t>50210_Financial_Instrument_Alcohol_Exclusion_Threshold_Type</t>
  </si>
  <si>
    <t>50220_Financial_Instrument_Alcohol_Exclusion_Relative_Threshold</t>
  </si>
  <si>
    <t>50230_Financial_Instrument_Alcohol_Exclusion_Part_Of_Value_Chain</t>
  </si>
  <si>
    <t>Can be any of the three or combination</t>
  </si>
  <si>
    <t>Animal_Testing</t>
  </si>
  <si>
    <t>50300_Financial_Instrument_Animal_Testing_Exclusion</t>
  </si>
  <si>
    <t>50310_Financial_Instrument_Animal_Testing_Exclusion_Threshold_Type</t>
  </si>
  <si>
    <t>50320_Financial_Instrument_Animal_Testing_Exclusion_Relative_Threshold</t>
  </si>
  <si>
    <t>50330_Financial_Instrument_Animal_Testing_Exclusion_Part_Of_Value_Chain</t>
  </si>
  <si>
    <t>Cannabis</t>
  </si>
  <si>
    <t>50400_Financial_Instrument_Cannabis_Exclusion</t>
  </si>
  <si>
    <t>50410_Financial_Instrument_Cannabis_Exclusion_Threshold_Type</t>
  </si>
  <si>
    <t>50420_Financial_Instrument_Cannabis_Exclusion_Relative_Threshold</t>
  </si>
  <si>
    <t>50430_Financial_Instrument_Cannabis_Exclusion_Part_Of_Value_Chain</t>
  </si>
  <si>
    <t>Conventional weapons</t>
  </si>
  <si>
    <t>50500_Financial_Instrument_Conventional_Weapons_Exclusion</t>
  </si>
  <si>
    <t>50510_Financial_Instrument_Conventional_Weapons_Exclusion_Threshold_Type</t>
  </si>
  <si>
    <t>50520_Financial_Instrument_Conventional_Weapons_Exclusion_Relative_Threshold</t>
  </si>
  <si>
    <t>50530_Financial_Instrument_Conventional_Weapons_Exclusion_Part_Of_Value_Chain</t>
  </si>
  <si>
    <t>Coal</t>
  </si>
  <si>
    <t>50600_Financial_Instrument_Coal_Exclusion</t>
  </si>
  <si>
    <t>50610_Financial_Instrument_Coal_Threshold_Type</t>
  </si>
  <si>
    <t>50620_Financial_Instrument_Coal_Relative_Threshold</t>
  </si>
  <si>
    <t>Threshold expressed as the percentage of Threshold Type</t>
  </si>
  <si>
    <t>50630_Financial_Instrument_Coal_Part_Of_Value_Chain</t>
  </si>
  <si>
    <t>50640_Financial_Instrument_Coal_Energy_Mix_Absolute_Cap</t>
  </si>
  <si>
    <t>Absolute number of Mega Tons defined as maximum Cap</t>
  </si>
  <si>
    <t xml:space="preserve"> floating decimal (500.00 = 500 megatonnes)</t>
  </si>
  <si>
    <t>50650_Financial_Instrument_Coal_Energy_Mix_Relative_Cap</t>
  </si>
  <si>
    <t>Maximum relative share of Coal as part of Energy Mix expressed in percentage</t>
  </si>
  <si>
    <t>50660_Financial_Instrument_Coal_New_Infrastructure</t>
  </si>
  <si>
    <t>new development of coal project</t>
  </si>
  <si>
    <t>Factory_Farming</t>
  </si>
  <si>
    <t>50700_Financial_Instrument_Factory_Farming_Exclusion</t>
  </si>
  <si>
    <t>50710_Financial_Instrument_Factory_Farming_Exclusion_Threshold_Type</t>
  </si>
  <si>
    <t>50720_Financial_Instrument_Factory_Farming_Exclusion_Relative_Threshold</t>
  </si>
  <si>
    <t>50730_Financial_Instrument_Factory_Farming_Exclusion_Part_Of_Value_Chain</t>
  </si>
  <si>
    <t>FUR</t>
  </si>
  <si>
    <t>50800_Financial_Instrument_FUR_Exclusion</t>
  </si>
  <si>
    <t>50810_Financial_Instrument_FUR_Exclusion_Threshold_Type</t>
  </si>
  <si>
    <t>50820_Financial_Instrument_FUR_Exclusion_Relative_Threshold</t>
  </si>
  <si>
    <t>50830_Financial_Instrument_FUR_Exclusion_Part_Of_Value_Chain</t>
  </si>
  <si>
    <t>Gambling</t>
  </si>
  <si>
    <t>50900_Financial_Instrument_Gambling_Exclusion</t>
  </si>
  <si>
    <t>50910_Financial_Instrument_Gambling_Exclusion_Threshold_Type</t>
  </si>
  <si>
    <t>50920_Financial_Instrument_Gambling_Exclusion_Relative_Threshold</t>
  </si>
  <si>
    <t>50930_Financial_Instrument_Gambling_Exclusion_Part_Of_Value_Chain</t>
  </si>
  <si>
    <t>Gas</t>
  </si>
  <si>
    <t>51000_Financial_Instrument_Gas_Exclusion</t>
  </si>
  <si>
    <t>51010_Financial_Instrument_Gas_Threshold_Type</t>
  </si>
  <si>
    <t>51020_Financial_Instrument_Gas_Relative_Threshold</t>
  </si>
  <si>
    <t>51030_Financial_Instrument_Gas_Part_Of_Value_Chain</t>
  </si>
  <si>
    <t>51040_Financial_Instrument_Gas_Energy_Mix_Absolute_Cap</t>
  </si>
  <si>
    <t>51050_Financial_Instrument_Gas_Energy_Mix_Relative_Cap</t>
  </si>
  <si>
    <t>Maximum relative share of Gas as part of Energy Mix expressed in percentage</t>
  </si>
  <si>
    <t>51060_Financial_Instrument_Gas_New_Infrastructure</t>
  </si>
  <si>
    <t>new development of gas project</t>
  </si>
  <si>
    <t>Genetic_Engineering</t>
  </si>
  <si>
    <t>51100_Financial_Instrument_Genetic_Engineering_Exclusion</t>
  </si>
  <si>
    <t>51110_Financial_Instrument_Genetic_Engineering_Exclusion_Threshold_Type</t>
  </si>
  <si>
    <t>51120_Financial_Instrument_Genetic_Engineering_Exclusion_Relative_Threshold</t>
  </si>
  <si>
    <t>51130_Financial_Instrument_Genetic_Engineering_Exclusion_Part_Of_Value_Chain</t>
  </si>
  <si>
    <t>GMO</t>
  </si>
  <si>
    <t>51200_Financial_Instrument_GMO_Exclusion</t>
  </si>
  <si>
    <t>51210_Financial_Instrument_GMO_Exclusion_Threshold_Type</t>
  </si>
  <si>
    <t>51220_Financial_Instrument_GMO_Exclusion_Relative_Threshold</t>
  </si>
  <si>
    <t>51230_Financial_Instrument_GMO_Exclusion_Part_Of_Value_Chain</t>
  </si>
  <si>
    <t>Nuclear Energy</t>
  </si>
  <si>
    <t>51300_Financial_Instrument_Nuclear_Energy_Exclusion</t>
  </si>
  <si>
    <t xml:space="preserve"> ● Companies that are involved in uranium mining (are excluded if the 5 percent revenue threshold is exceeded at the issuer level)
● Companies that are involved in the electricity generation based on nuclear energy (are excluded if the 5 percent revenue threshold is exceeded at the issuer level.)
● Companies that are involved in the operation of nuclear power plants and/or the manufacturing of essential components for nuclear power plants (are excluded if the 5 percent revenue threshold is exceeded at the issuer level.)
</t>
  </si>
  <si>
    <t>51310_Financial_Instrument_Nuclear_Energy_Exclusion_Threshold_Type</t>
  </si>
  <si>
    <t>51320_Financial_Instrument_Nuclear_Energy_Exclusion_Relative_Threshold</t>
  </si>
  <si>
    <t>Nuclear weapons</t>
  </si>
  <si>
    <t>51400_Financial_Instrument_Nuclear_Weapons_Exclusion</t>
  </si>
  <si>
    <t>51410_Financial_Instrument_Nuclear_Weapons_Exclusion_Threshold_Type</t>
  </si>
  <si>
    <t>51420_Financial_Instrument_Nuclear_Weapons_Exclusion_Relative_Threshold</t>
  </si>
  <si>
    <t>51430_Financial_Instrument_Nuclear_Weapons_Exclusion_Part_Of_Value_Chain</t>
  </si>
  <si>
    <t>Oil</t>
  </si>
  <si>
    <t>51500_Financial_Instrument_Oil_Exclusion</t>
  </si>
  <si>
    <t>51510_Financial_Instrument_Oil_Threshold_Type</t>
  </si>
  <si>
    <t>51520_Financial_Instrument_Oil_Relative_Threshold</t>
  </si>
  <si>
    <t>51530_Financial_Instrument_Oil_Part_Of_Value_Chain</t>
  </si>
  <si>
    <t>51540_Financial_Instrument_Oil_Energy_Mix_Absolute_Cap</t>
  </si>
  <si>
    <t>51550_Financial_Instrument_Oil_Energy_Mix_Relative_Cap</t>
  </si>
  <si>
    <t>Maximum relative share of Oil as part of Energy Mix expressed in percentage</t>
  </si>
  <si>
    <t>51560_Financial_Instrument_Oil_New_Infrastructure</t>
  </si>
  <si>
    <t>new development of oil project</t>
  </si>
  <si>
    <t>Other_Fossil_Fuel (i.e. Tar Sands/Sands...)</t>
  </si>
  <si>
    <t>51600_Financial_Instrument_Other_Fossil_Fuel_Exclusion</t>
  </si>
  <si>
    <t>51610_Financial_Instrument_Other_Fossil_Fuel_Threshold_Type</t>
  </si>
  <si>
    <t>51620_Financial_Instrument_Other_Fossil_Fuel_Relative_Threshold</t>
  </si>
  <si>
    <t>51630_Financial_Instrument_Other_Fossil_Fuel_Part_Of_Value_Chain</t>
  </si>
  <si>
    <t>51640_Financial_Instrument_Other_Fossil_Fuel_Energy_Mix_Absolute_Cap</t>
  </si>
  <si>
    <t>51650_Financial_Instrument_Other_Fossil_Fuel_Energy_Mix_Relative_Cap</t>
  </si>
  <si>
    <t>Maximum relative share of other fossil fuel as part of Energy Mix expressed in percentage</t>
  </si>
  <si>
    <t>51660_Financial_Instrument_Other_Fossil_Fuel_New_Infrastructure</t>
  </si>
  <si>
    <t>new development of other fossil fuel project</t>
  </si>
  <si>
    <t>Palm_Oil</t>
  </si>
  <si>
    <t>51700_Financial_Instrument_Palm_Oil_Exclusion</t>
  </si>
  <si>
    <t>51710_Financial_Instrument_Palm_Oil_Exclusion_Threshold_Type</t>
  </si>
  <si>
    <t>51720_Financial_Instrument_Palm_Oil_Exclusion_Relative_Threshold</t>
  </si>
  <si>
    <t>51730_Financial_Instrument_Palm_Oil_Exclusion_Part_Of_Value_Chain</t>
  </si>
  <si>
    <t>Pesticides</t>
  </si>
  <si>
    <t>51800_Financial_Instrument_Pesticides_Exclusion</t>
  </si>
  <si>
    <t>51810_Financial_Instrument_Pesticides_Exclusion_Threshold_Type</t>
  </si>
  <si>
    <t>51820_Financial_Instrument_Pesticides_Exclusion_Relative_Threshold</t>
  </si>
  <si>
    <t>51830_Financial_Instrument_Pesticides_Exclusion_Part_Of_Value_Chain</t>
  </si>
  <si>
    <t>Research_on_human_embryos</t>
  </si>
  <si>
    <t>51900_Financial_Instrument_Research_On_Human_Embryos_Exclusion</t>
  </si>
  <si>
    <t>51910_Financial_Instrument_Research_On_Human_Embryos_Exclusion_Threshold_Type</t>
  </si>
  <si>
    <t>51920_Financial_Instrument_Research_On_Human_Embryos_Exclusion_Relative_Threshold</t>
  </si>
  <si>
    <t>51930_Financial_Instrument_Research_On_Human_Embryos_Exclusion_Part_Of_Value_Chain</t>
  </si>
  <si>
    <t>Tobacco</t>
  </si>
  <si>
    <t>52000_Financial_Instrument_Tobacco_Exclusion</t>
  </si>
  <si>
    <t>52010_Financial_Instrument_Tobacco_Exclusion_Threshold_Type</t>
  </si>
  <si>
    <t>52020_Financial_Instrument_Tobacco_Exclusion_Relative_Threshold</t>
  </si>
  <si>
    <t>52030_Financial_Instrument_Tobacco_Exclusion_Part_Of_Value_Chain</t>
  </si>
  <si>
    <t>Unconventional / controversial weapons</t>
  </si>
  <si>
    <t>52100_Financial_Instrument_Unconventional_Weapons_Exclusion</t>
  </si>
  <si>
    <t>52110_Financial_Instrument_Unconventional_Weapons_Exclusion_Threshold_Type</t>
  </si>
  <si>
    <t>52120_Financial_Instrument_Unconventional_Weapons_Exclusion_Relative_Threshold</t>
  </si>
  <si>
    <t>52130_Financial_Instrument_Unconventional_Weapons_Exclusion_Part_Of_Value_Chain</t>
  </si>
  <si>
    <t>Norm based exclusions</t>
  </si>
  <si>
    <t>52200_Financial_Instrument_UNGC_Exclusion</t>
  </si>
  <si>
    <t>52210_Financial_Instrument_OECD_Guidelines_Exclusion</t>
  </si>
  <si>
    <t>52220_Financial_Instrument_ILO_Exclusion</t>
  </si>
  <si>
    <t>Sovereign level exclusions</t>
  </si>
  <si>
    <t>53000_Financial_Instrument_Nuclear_Weapons_Exclusion</t>
  </si>
  <si>
    <t>53010_Financial_Instrument_Non-proliferation_Treaty_Of_Nuclear_Weapons</t>
  </si>
  <si>
    <t>53020_Financial_Instrument_Qualitative_Exclusion_Of_Countries</t>
  </si>
  <si>
    <t>A- Freedomhouse
I - Internal method
N - None</t>
  </si>
  <si>
    <t>A / I / N</t>
  </si>
  <si>
    <t>53030_Financial_Instrument_Corruption_Exclusion</t>
  </si>
  <si>
    <t>53040_Financial_Instrument_Death_Sentence_Exclusion</t>
  </si>
  <si>
    <t>53050_Financial_Instrument_War_Exclusion</t>
  </si>
  <si>
    <t>53060_Financial_Instrument_Non_Ratification_Of_Paris_Agreement_Exclusion</t>
  </si>
  <si>
    <t>Real Estate screening</t>
  </si>
  <si>
    <t>54000_Financial_Instrument_ESG_Energy_Consumption_Monitoring</t>
  </si>
  <si>
    <t xml:space="preserve">Existing energy monitoring &amp; improvement process ? </t>
  </si>
  <si>
    <t>Link with energy PAI</t>
  </si>
  <si>
    <t>54010_Financial_Instrument_ESG_GHG_Emission_Monitoring</t>
  </si>
  <si>
    <t>Existing GHG consumption monitoring and improvement process ?</t>
  </si>
  <si>
    <t>Link with emissions PAI</t>
  </si>
  <si>
    <t>54020_Financial_Instrument_ESG_Water_Consumption_Monitoring</t>
  </si>
  <si>
    <t>Existing Water consumption monitoring and improvement process ?</t>
  </si>
  <si>
    <t>Link with water PAI</t>
  </si>
  <si>
    <t>54030_Financial_Instrument_ESG_Waste_Financial_Instrument_Monitoring</t>
  </si>
  <si>
    <t>Existing Waste Financial_Instrument monitoring and improvement process ?</t>
  </si>
  <si>
    <t>Link with waste PAI</t>
  </si>
  <si>
    <t>54040_Financial_Instrument_ESG_Environmental_Health_Monitoring</t>
  </si>
  <si>
    <t>Existing environmental health  monitoring &amp; improvement process ?</t>
  </si>
  <si>
    <t>54050_Financial_Instrument_ESG_Supplier_Monitoring</t>
  </si>
  <si>
    <t>Existing esg policy of the supplier monitoring &amp; improvement process ?</t>
  </si>
  <si>
    <t>54060_Financial_Instrument_ESG_Safety_Monitoring</t>
  </si>
  <si>
    <t>Existing safety  monitoring &amp; improvement process ?</t>
  </si>
  <si>
    <t>54070_Financial_Instrument_ESG_Biodiversity_Monitoring</t>
  </si>
  <si>
    <t>Existing process to monitor impact of the buidling on biodiversity  monitoring &amp; improvement process ?</t>
  </si>
  <si>
    <t>Link with the biodiversity PAI</t>
  </si>
  <si>
    <t>Country Specific Information (Mandatory in the country of distribution)</t>
  </si>
  <si>
    <t>France</t>
  </si>
  <si>
    <t>AMF Doctrine</t>
  </si>
  <si>
    <t>60400_French_AMF_Doctrine_Approach</t>
  </si>
  <si>
    <t>1 or 2 or 3</t>
  </si>
  <si>
    <t>French MiFID Market</t>
  </si>
  <si>
    <t>60410_Financial_Instrument_Environmental_Topic_Or_Considered_Indicators_For_French_MiFID_Market</t>
  </si>
  <si>
    <t>Description of the Environmental topics integrated in the investment process of the fund,
Multiple answers field.
A - Transition to low carbon economy
B - Natural resources preservation or consumption
C - Land &amp; Ocean preservation
D - Waste
E - Biodiversity preservation
F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</si>
  <si>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 ( ex : Water consumption....).</t>
  </si>
  <si>
    <t>60420_Financial_Instrument_Social_Topic_Or_Considered_Indicators_For_French_MiFID_Market</t>
  </si>
  <si>
    <t>Description of the social topics integrated in the investment strategy, 
Multiple answers fields.
A - Social &amp; human rights
B - labour relations
C - investment in human capital (including health)
D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</si>
  <si>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 ( ex : job creation....).</t>
  </si>
  <si>
    <t>60430_Financial_Instrument_Governance_Topic_Or_Considered_Indicators_For_French_MiFID_Market</t>
  </si>
  <si>
    <t>Description of the governance topic integrated in the investment strategy, 
Multiple answers field
A - anti bribery &amp; corruption
B - governance other
C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</si>
  <si>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t>
  </si>
  <si>
    <t>Germany</t>
  </si>
  <si>
    <t>German MiFID Market</t>
  </si>
  <si>
    <t>60440_Financial_Instrument_Sustainable_Indicators_For_German_MiFID_Market</t>
  </si>
  <si>
    <t>This field contains information on the sustainability characteristics of the financial instrument as communicated by the manufacturer and provides information on whether it is part of the sustainability preferences in accordance with MiFID II Delegated Regulation (EU) 2017/565 (specification P-V) or not (specification O-E).
Note:
For funds, the keys P and V are not to be selected, as a fund that is classified as characteristic P always automatically fulfils characteristic Q. 
Decode:
O = No information/data or declared as non-sustainable (by the manufacturer)
B = Basic = Financial instrument complies with recognised transparency and industry standard
E = ESG product applies a dedicated ESG strategy and manufacturer takes into account recognised industry standard
P = Financial instrument according to Article 2 No. 7a of MiFID II Delegated Regulation (EU) 2017/565 with a dedicated ESG strategy, no serious violations of UNGC or democracy/human rights (if applicable), manufacturer takes into account recognised industry standard
Q = Financial instrument according to Article 2 No. 7b pursuant to MiFID II Delegated Regulation (EU) 2017/565 with a dedicated ESG strategy, no serious violations of UNGC or democracy/human rights (if applicable), manufacturer takes into account recognised industry standard
R = Financial instrument according to Article 2 No. 7c pursuant to MiFID II Delegated Regulation (EU) 2017/565 with a dedicated ESG strategy and compliance with minimum exclusions, manufacturer takes into account recognised industry standard
S = Financial instrument according to Article 2 No. 7a, 7b &amp; 7c pursuant to MiFID II Delegated Regulation (EU) 2017/565, criteria for P, Q and R met
T = Financial instrument according to Article 2 No. 7a, 7b pursuant to MiFID II Delegated Regulation (EU) 2017/565, criteria for P and Q met
U = Financial instrument according to Article 2 No. 7b &amp; 7c as per MiFID II Delegated Regulation (EU) 2017/565, criteria for Q and R met
V = Financial instrument according to Article 2 No. 7a &amp; 7c pursuant to MiFID II Delegated Regulation (EU) 2017/565, criteria for P and R met
N = Not suitable for clients with sustainability preferences (Negative Target Market )</t>
  </si>
  <si>
    <t>O ; B ; E ; P ; Q ; R ; S ; T ; U ; V ; N</t>
  </si>
  <si>
    <t>Minimum exclusions (relevant for individual stocks and stocks in a portfolio/basket (shares/bonds)):
Companies: 
-Banned weapons &gt;0%
-Tobacco production &gt;5%
-Coal &gt;30%
-Serious violations of UN Global Compact (without positive perspective):
Protection of international human rights
No complicity in human rights violations
Upholding the freedom of association and the right to collective bargaining
Elimination of forced labour
Abolition of child labour
Elimination of discrimination when hiring and employing
Precautionary principle in dealing with environmental problems
Promoting greater environmental awareness
Development and dissemination of environmentally friendly technologies
Advocacy against all forms of corruption
Sovereign issuers: 
-Serious violations of democratic and human rights (Based on assessment as "not free" according to the Freedom House Index (https://freedomhouse.org/countries/freedom-world/scores) or equivalent ESG ratings (external respectively internal).
Additional explanations:
-Exclusions for military hardware and coal to be assessed on turnover from production and/or distribution. 
-Understanding of banned weapons: weapons according to the Convention on the Prohibition of the Use, Stockpiling, Production and Transfer of Anti-Personnel Mines and on their Destruction ("Ottawa Convention"), the Convention on the Prohibition of Cluster Munitions ("Oslo Convention") as well as biological and chemical weapons pursuant to the respective UN conventions (UN BWC and UN CWC).
-For funds, the minimum exclusions apply to direct investments in shares and bonds. They do not apply to investments in real estate or real estate companies. However, if a real estate fund also invests in securities (e.g. shares/bonds), the exclusions must so far be observed.</t>
  </si>
  <si>
    <t>Supplementary fields - V1.1</t>
  </si>
  <si>
    <t>70000_Financial_Instrument_Sustainability_Risk_Is_Deemed_To_Be_Relevant</t>
  </si>
  <si>
    <t>SFDR art 6.1 
Yes / No</t>
  </si>
  <si>
    <t>70010_Financial_Instrument_Total_Fund_NAV_Or_Notional</t>
  </si>
  <si>
    <t>NAV for a fund and Notional for structured products at PAI_Reference_Date in EUR</t>
  </si>
  <si>
    <t xml:space="preserve">floating decimal </t>
  </si>
  <si>
    <t>Structured Products Additional Information - V1.1</t>
  </si>
  <si>
    <t>80000_Use_Of_Proceeds_Asset_Pooling</t>
  </si>
  <si>
    <t>Defines if use of proceeds constitute
S - Segregated Sustainable Asset Pool (SAP)
U - Unsegregated Sustainable Asset Pool (USAP)
N - Not a pooled approach (N) and therefore a general part of the balance sheet of the Issuer/Manufacturer</t>
  </si>
  <si>
    <t>S / U / N</t>
  </si>
  <si>
    <t>Conditional to being a Structured Product
Example: Green/Social bond under ICMA framework is an SAP</t>
  </si>
  <si>
    <t>80010_Use_Of_Derivative_Exposure_In_Taxonomy_And_SFDR_Alignment</t>
  </si>
  <si>
    <t>Defines if the derivative exposure of a Structured Product is considered part of the assessed Taxonomy Alignment and Minimum Proportion of Sustainable Investment reported.</t>
  </si>
  <si>
    <t>Conditional to being a Structured Product</t>
  </si>
  <si>
    <t>80020_Structured_Product_Funding_Related_EU_SFDR_Minimum_Or_Planned_Investments_Sustainable_Investments</t>
  </si>
  <si>
    <t>Conditional to 20420 is filled and 80010 is set to Y. Means the percentage points reported in 20420 if only Funding component is considered.</t>
  </si>
  <si>
    <t>80030_Structured_Product_Derivate_Exposure_Related_EU_SFDR_Minimum_Or_Planned_Investments_Sustainable_Investments</t>
  </si>
  <si>
    <t>Conditional to 20420 is filled and 80010 is set to Y. Means the percentage points reported in 20420 related to Derivative Exposure.</t>
  </si>
  <si>
    <t>80040_Structured_Product_Funding_Related_EU_SFDR_Minimum_Or_Planned_Investments_Sustainable_Investments_Taxonomy_Aligned</t>
  </si>
  <si>
    <t>Conditional to 20450 is filled and 80010 is set to Y. Means the percentage points reported in 20450 if only Funding component is considered.</t>
  </si>
  <si>
    <t>80050_Structured_Product_Derivate_Exposure_Related_EU_SFDR_Minimum_Or_Planned_Investments_Sustainable_Investments_Taxonomy_Aligned</t>
  </si>
  <si>
    <t>Conditional to 20450 is filled and 80010 is set to Y. Means the percentage points reported in 20450 related to Derivative Exposure.</t>
  </si>
  <si>
    <t>Supplementary Taxonomy Information - V1.1.1 - Gas and Nuclear</t>
  </si>
  <si>
    <t>90000_Financial_Instrument_Investing_In_EU_Taxonomy_Aligned_Fossil_Gas_Activities</t>
  </si>
  <si>
    <t>Link to pre contractual reports.
Conditional to product type in field 20040 or 20050</t>
  </si>
  <si>
    <t>90010_Financial_Instrument_Minimum_Percentage_Investments_Aligned_EU_Taxonomy_Fossil_Gas_Incl_Sovereign_Bonds</t>
  </si>
  <si>
    <t>Link to pre contractual reports.
Conditional to 90000</t>
  </si>
  <si>
    <t>90020_Financial_Instrument_Minimum_Percentage_Investments_Aligned_EU_Taxonomy_Fossil_Gas_Excl_Sovereign_Bonds</t>
  </si>
  <si>
    <t>90030_Financial_Instrument_Investing_In_EU_Taxonomy_Aligned_Nuclear_Activities</t>
  </si>
  <si>
    <t>90040_Financial_Instrument_Minimum_Percentage_Investments_Aligned_EU_Taxonomy_Nuclear_Incl_Sovereign_Bonds</t>
  </si>
  <si>
    <t>Link to pre contractual reports
Conditional to 90030</t>
  </si>
  <si>
    <t>90050_Financial_Instrument_Minimum_Percentage_Investments_Aligned_EU_Taxonomy_Nuclear_Excl_Sovereign_Bonds</t>
  </si>
  <si>
    <t>90060_Financial_Instrument_Minimum_Percentage_Investments_Aligned_EU_Taxonomy_No_Fossil_Gas_and_Nuclear_Incl_Sovereign_Bonds</t>
  </si>
  <si>
    <t>Link to pre contractual reports
Conditionnal to 90000 set to Y or 90030 set to Y</t>
  </si>
  <si>
    <t>90070_Financial_Instrument_Minimum_Percentage_Investments_Aligned_EU_Taxonomy_No_Fossil_Gas_and_Nuclear_Excl_Sovereign_Bonds</t>
  </si>
  <si>
    <t>90080_Financial_Instrument_Current_Percentage_Investments_Aligned_EU_Taxonomy_Fossil_Gas_Incl_Sovereign_Bonds_Turnover</t>
  </si>
  <si>
    <t>Current percentage should be read as Last reported in the rest of the file.
Link to periodic reports
Conditional to product type in field 20040 or 20050</t>
  </si>
  <si>
    <t>90090_Financial_Instrument_Current_Percentage_Investments_Aligned_EU_Taxonomy_Fossil_Gas_Excl_Sovereign_Bonds_Turnover</t>
  </si>
  <si>
    <t>90100_Financial_Instrument_Current_Percentage_Investments_Aligned_EU_Taxonomy_Nuclear_Incl_Sovereign_Bonds_Turnover</t>
  </si>
  <si>
    <t>90110_Financial_Instrument_Current_Percentage_Investments_Aligned_EU_Taxonomy_Nuclear_Excl_Sovereign_Bonds_Turnover</t>
  </si>
  <si>
    <t>90120_Financial_Instrument_Current_Percentage_Investments_Aligned_EU_Taxonomy_No_Fossil_Gas_and_Nuclear_Incl_Sovereign_Bonds_Turnover</t>
  </si>
  <si>
    <t>90130_Financial_Instrument_Current_Percentage_Investments_Aligned_EU_Taxonomy_No_Fossil_Gas_and_Nuclear_Excl_Sovereign_Bonds_Turnover</t>
  </si>
  <si>
    <t>90140_Financial_Instrument_Current_Percentage_Investments_Aligned_EU_Taxonomy_Fossil_Gas_Incl_Sovereign_Bonds_Capex</t>
  </si>
  <si>
    <t>90150_Financial_Instrument_Current_Percentage_Investments_Aligned_EU_Taxonomy_Fossil_Gas_Excl_Sovereign_Bonds_Capex</t>
  </si>
  <si>
    <t>90160_Financial_Instrument_Current_Percentage_Investments_Aligned_EU_Taxonomy_Nuclear_Incl_Sovereign_Bonds_Capex</t>
  </si>
  <si>
    <t>90170_Financial_Instrument_Current_Percentage_Investments_Aligned_EU_Taxonomy_Nuclear_Excl_Sovereign_Bonds_Capex</t>
  </si>
  <si>
    <t>90180_Financial_Instrument_Current_Percentage_Investments_Aligned_EU_Taxonomy_No_Fossil_Gas_and_Nuclear_Incl_Sovereign_Bonds_Capex</t>
  </si>
  <si>
    <t>90190_Financial_Instrument_Current_Percentage_Investments_Aligned_EU_Taxonomy_No_Fossil_Gas_and_Nuclear_Excl_Sovereign_Bonds_Capex</t>
  </si>
  <si>
    <t>90200_Financial_Instrument_Current_Percentage_Investments_Aligned_EU_Taxonomy_Fossil_Gas_Incl_Sovereign_Bonds_Opex</t>
  </si>
  <si>
    <t>90210_Financial_Instrument_Current_Percentage_Investments_Aligned_EU_Taxonomy_Fossil_Gas_Excl_Sovereign_Bonds_Opex</t>
  </si>
  <si>
    <t>90220_Financial_Instrument_Current_Percentage_Investments_Aligned_EU_Taxonomy_Nuclear_Incl_Sovereign_Bonds_Opex</t>
  </si>
  <si>
    <t>90230_Financial_Instrument_Current_Percentage_Investments_Aligned_EU_Taxonomy_Nuclear_Excl_Sovereign_Bonds_Opex</t>
  </si>
  <si>
    <t>90240_Financial_Instrument_Current_Percentage_Investments_Aligned_EU_Taxonomy_No_Fossil_Gas_and_Nuclear_Incl_Sovereign_Bonds_Opex</t>
  </si>
  <si>
    <t>90250_Financial_Instrument_Current_Percentage_Investments_Aligned_EU_Taxonomy_No_Fossil_Gas_and_Nuclear_Excl_Sovereign_Bonds_Opex</t>
  </si>
  <si>
    <t xml:space="preserve">Complementary PAI information - V1.1.1 </t>
  </si>
  <si>
    <t>Social - for Sovereign Investment</t>
  </si>
  <si>
    <t>100000_List_Of_Countries_Subject_To_Social_Violations</t>
  </si>
  <si>
    <t xml:space="preserve">ISO 3166-1 alpha 2 of countries where social violations are triggered. </t>
  </si>
  <si>
    <t>MM;IQ</t>
  </si>
  <si>
    <t>Blank if none; conditional to 31210 &gt; 0</t>
  </si>
  <si>
    <t>100010_List_Of_Invested_Countries</t>
  </si>
  <si>
    <t xml:space="preserve">ISO 3166-1 alpha 2 of countries </t>
  </si>
  <si>
    <t>MM;IQ;GE;FR</t>
  </si>
  <si>
    <t>Blank if none; conditional to 31240 &gt; 0</t>
  </si>
  <si>
    <r>
      <rPr>
        <sz val="9"/>
        <rFont val="Arial"/>
        <family val="2"/>
      </rPr>
      <t>20070_Financial_Instrument_Percentage_Of_Minimum_SFDR_Art_8_Funds</t>
    </r>
  </si>
  <si>
    <r>
      <rPr>
        <sz val="9"/>
        <rFont val="Arial"/>
        <family val="2"/>
      </rPr>
      <t>20080_Financial_Instrument_Percentage_Of_Minimum_SFDR_Art_9_Funds</t>
    </r>
  </si>
  <si>
    <r>
      <t>string : example
www.findatex/sample/pre-contractual/LU0001234567/</t>
    </r>
    <r>
      <rPr>
        <b/>
        <sz val="9"/>
        <rFont val="Arial"/>
        <family val="2"/>
      </rPr>
      <t>EN</t>
    </r>
    <r>
      <rPr>
        <sz val="9"/>
        <rFont val="Arial"/>
        <family val="2"/>
      </rPr>
      <t>.pdf ;
www.findatex/sample/pre-contractual/LU0001234567/</t>
    </r>
    <r>
      <rPr>
        <b/>
        <sz val="9"/>
        <rFont val="Arial"/>
        <family val="2"/>
      </rPr>
      <t>FR</t>
    </r>
    <r>
      <rPr>
        <sz val="9"/>
        <rFont val="Arial"/>
        <family val="2"/>
      </rPr>
      <t>.pdf ;
www.findatex/sample/pre-contractual/LU0001234567/</t>
    </r>
    <r>
      <rPr>
        <b/>
        <sz val="9"/>
        <rFont val="Arial"/>
        <family val="2"/>
      </rPr>
      <t>DE</t>
    </r>
    <r>
      <rPr>
        <sz val="9"/>
        <rFont val="Arial"/>
        <family val="2"/>
      </rPr>
      <t>.pdf</t>
    </r>
  </si>
  <si>
    <r>
      <t>string : example
www.findatex/sample/periodic/LU0001234567/</t>
    </r>
    <r>
      <rPr>
        <b/>
        <sz val="9"/>
        <rFont val="Arial"/>
        <family val="2"/>
      </rPr>
      <t>EN</t>
    </r>
    <r>
      <rPr>
        <sz val="9"/>
        <rFont val="Arial"/>
        <family val="2"/>
      </rPr>
      <t>.pdf ;
www.findatex/sample/periodic/LU0001234567/</t>
    </r>
    <r>
      <rPr>
        <b/>
        <sz val="9"/>
        <rFont val="Arial"/>
        <family val="2"/>
      </rPr>
      <t>FR</t>
    </r>
    <r>
      <rPr>
        <sz val="9"/>
        <rFont val="Arial"/>
        <family val="2"/>
      </rPr>
      <t>.pdf ;
www.findatex/sample/periodic/LU0001234567/</t>
    </r>
    <r>
      <rPr>
        <b/>
        <sz val="9"/>
        <rFont val="Arial"/>
        <family val="2"/>
      </rPr>
      <t>DE</t>
    </r>
    <r>
      <rPr>
        <sz val="9"/>
        <rFont val="Arial"/>
        <family val="2"/>
      </rPr>
      <t>.pdf</t>
    </r>
  </si>
  <si>
    <r>
      <t>string : example
www.findatex/sample/SFDR/disclosure/LU0001234567/</t>
    </r>
    <r>
      <rPr>
        <b/>
        <sz val="9"/>
        <rFont val="Arial"/>
        <family val="2"/>
      </rPr>
      <t>EN</t>
    </r>
    <r>
      <rPr>
        <sz val="9"/>
        <rFont val="Arial"/>
        <family val="2"/>
      </rPr>
      <t>.html ;
www.findatex/sample/SFDR/disclosure/LU0001234567/</t>
    </r>
    <r>
      <rPr>
        <b/>
        <sz val="9"/>
        <rFont val="Arial"/>
        <family val="2"/>
      </rPr>
      <t>FR</t>
    </r>
    <r>
      <rPr>
        <sz val="9"/>
        <rFont val="Arial"/>
        <family val="2"/>
      </rPr>
      <t>.html ;
www.findatex/sample/SFDR/disclosure/LU0001234567/</t>
    </r>
    <r>
      <rPr>
        <b/>
        <sz val="9"/>
        <rFont val="Arial"/>
        <family val="2"/>
      </rPr>
      <t>DE</t>
    </r>
    <r>
      <rPr>
        <sz val="9"/>
        <rFont val="Arial"/>
        <family val="2"/>
      </rPr>
      <t>.html</t>
    </r>
  </si>
  <si>
    <r>
      <rPr>
        <sz val="9"/>
        <rFont val="Arial"/>
        <family val="2"/>
      </rPr>
      <t>20260_Financial_Instrument_ESG_Existing_Thematic_Characteristics</t>
    </r>
  </si>
  <si>
    <r>
      <rPr>
        <sz val="9"/>
        <rFont val="Arial"/>
        <family val="2"/>
      </rPr>
      <t>20270_Financial_Instrument_Environmental_Thematic_Characteristics</t>
    </r>
  </si>
  <si>
    <r>
      <rPr>
        <sz val="9"/>
        <rFont val="Arial"/>
        <family val="2"/>
      </rPr>
      <t>20280_Financial_Instrument_Social_Thematic_Characteristics</t>
    </r>
  </si>
  <si>
    <r>
      <rPr>
        <sz val="9"/>
        <rFont val="Arial"/>
        <family val="2"/>
      </rPr>
      <t>20290_Financial_Instrument_Governance_Thematic_Characteristics</t>
    </r>
  </si>
  <si>
    <r>
      <t xml:space="preserve">Minimum (or planned) Sustainable investment and taxonomy assets allocation breakdown : pre contractual documents will be updated only if a product change happens. </t>
    </r>
    <r>
      <rPr>
        <b/>
        <sz val="10"/>
        <color rgb="FF00B050"/>
        <rFont val="Arial"/>
        <family val="2"/>
      </rPr>
      <t>(C conditionnal to products being art 8 or 9)</t>
    </r>
  </si>
  <si>
    <r>
      <rPr>
        <b/>
        <sz val="10"/>
        <color rgb="FF000000"/>
        <rFont val="Arial"/>
      </rPr>
      <t>COMMENT</t>
    </r>
    <r>
      <rPr>
        <sz val="10"/>
        <color rgb="FFDD0806"/>
        <rFont val="Calibri"/>
      </rPr>
      <t xml:space="preserve"> </t>
    </r>
  </si>
  <si>
    <r>
      <rPr>
        <sz val="9"/>
        <color rgb="FF000000"/>
        <rFont val="Arial"/>
      </rPr>
      <t xml:space="preserve">Reference of the article of SFDR european regulation applying to the product (art 6, art 8 or art 9). 
</t>
    </r>
    <r>
      <rPr>
        <sz val="9"/>
        <color rgb="FF000000"/>
        <rFont val="Arial"/>
      </rPr>
      <t xml:space="preserve">0= product is not in SFDR scope
</t>
    </r>
    <r>
      <rPr>
        <sz val="9"/>
        <color rgb="FF000000"/>
        <rFont val="Arial"/>
      </rPr>
      <t xml:space="preserve">6= product not Art8/9
</t>
    </r>
    <r>
      <rPr>
        <sz val="9"/>
        <color rgb="FF000000"/>
        <rFont val="Arial"/>
      </rPr>
      <t xml:space="preserve">8=Art. 8 SFDR Product (ESG characteristics); 
</t>
    </r>
    <r>
      <rPr>
        <sz val="9"/>
        <color rgb="FF000000"/>
        <rFont val="Arial"/>
      </rPr>
      <t>9=Art. 9 SFDR product (ESG objective)</t>
    </r>
  </si>
  <si>
    <r>
      <t>Product disclosures:</t>
    </r>
    <r>
      <rPr>
        <b/>
        <sz val="14"/>
        <color rgb="FFFF0000"/>
        <rFont val="Arial"/>
      </rPr>
      <t xml:space="preserve"> </t>
    </r>
  </si>
  <si>
    <t>Y</t>
  </si>
  <si>
    <t>L</t>
  </si>
  <si>
    <t>N</t>
  </si>
  <si>
    <t>Continentale Lebensversicherung AG</t>
  </si>
  <si>
    <t>39120001MABU8MWUJ054</t>
  </si>
  <si>
    <t>2024-12-31</t>
  </si>
  <si>
    <t>https://www.continentale.de/nachhaltigkeit-lebensversicherung</t>
  </si>
  <si>
    <t>99</t>
  </si>
  <si>
    <t>Finanzprodukte mit Berührung zur klassischen Kapitalanlage innerhalb des Sicherungsvermögens der Continentale Lebensversicherung AG</t>
  </si>
  <si>
    <t>EUR</t>
  </si>
  <si>
    <t>DE</t>
  </si>
  <si>
    <t>2022-08-02</t>
  </si>
  <si>
    <t>Neutral</t>
  </si>
  <si>
    <t xml:space="preserve">Für die klassische Kapitalanlage innerhalb des Sicherungsvermögens der Continentale Lebensversicherung AG wurde in der Geschäftsstrategie die Orientierung an Nachhaltigkeitskriterien verankert.
Im Rahmen der Fondsauswahl bei fondsgebundenen Produkten wird eine Auswahl von Investmentfonds angeboten, die nach Angaben der jeweiligen Kapitalverwaltungsgesellschaft Strategien zu Nachhaltigkeitsrisiken und / oder Auswirkungen auf Nachhaltigkeitsfaktoren verfolgen bzw. einbeziehen. </t>
  </si>
  <si>
    <r>
      <rPr>
        <sz val="9"/>
        <rFont val="Arial"/>
        <family val="2"/>
      </rPr>
      <t>Metric: share  non-renewable energy consumption of investee companies from non-renewable energy sources compared to renewable energy sources, expressed as percentage of total energy sources</t>
    </r>
  </si>
  <si>
    <r>
      <rPr>
        <sz val="9"/>
        <rFont val="Arial"/>
        <family val="2"/>
      </rPr>
      <t>Metric: share  non-renewable energy production of investee companies from non-reneable energy sources compared to renewable energy sources, expressed as percentage of total energy sources</t>
    </r>
  </si>
  <si>
    <r>
      <rPr>
        <sz val="9"/>
        <rFont val="Arial"/>
        <family val="2"/>
      </rPr>
      <t>31330_Exposure_To_Energy-inefficient_Real_Estate_Assets_Value</t>
    </r>
  </si>
  <si>
    <r>
      <rPr>
        <sz val="9"/>
        <rFont val="Arial"/>
        <family val="2"/>
      </rPr>
      <t>31340_Exposure_To_Energy-inefficient_Real_Estate_Assets_Considered_In_The_Investment_Strategy</t>
    </r>
  </si>
  <si>
    <r>
      <rPr>
        <sz val="9"/>
        <rFont val="Arial"/>
        <family val="2"/>
      </rPr>
      <t>31350_Exposure_To_Energy-inefficient_Real_Estate_Assets_Coverage</t>
    </r>
  </si>
  <si>
    <r>
      <rPr>
        <sz val="9"/>
        <rFont val="Arial"/>
        <family val="2"/>
      </rPr>
      <t>31360_Exposure_To_Energy-inefficient_Real_Estate_Assets_Eligible_Assets</t>
    </r>
  </si>
  <si>
    <r>
      <rPr>
        <sz val="9"/>
        <rFont val="Arial"/>
        <family val="2"/>
      </rPr>
      <t>31690_Investing_In_Companies_Without_Water_Management_Policies_Weight_Considered_In_The_Investment_Strategy</t>
    </r>
  </si>
  <si>
    <r>
      <rPr>
        <sz val="9"/>
        <rFont val="Arial"/>
        <family val="2"/>
      </rPr>
      <t>31700_Investing_In_Companies_Without_Water_Management_Policies_Weight_Coverage</t>
    </r>
  </si>
  <si>
    <r>
      <rPr>
        <sz val="9"/>
        <rFont val="Arial"/>
        <family val="2"/>
      </rPr>
      <t>31710_Investing_In_Companies_Without_Water_Management_Policies_Weight_Eligible_Assets</t>
    </r>
  </si>
  <si>
    <r>
      <rPr>
        <sz val="9"/>
        <rFont val="Arial"/>
        <family val="2"/>
      </rPr>
      <t>31890_Share_Of_Investments_In_Investee_Companies_Whose_Operations_Affect_Threatened_Species_Considered_In_The_Investment_Strategy</t>
    </r>
  </si>
  <si>
    <r>
      <rPr>
        <sz val="9"/>
        <rFont val="Arial"/>
        <family val="2"/>
      </rPr>
      <t>32280_Energy_Consumption_Intensity_Value</t>
    </r>
  </si>
  <si>
    <r>
      <rPr>
        <sz val="9"/>
        <rFont val="Arial"/>
        <family val="2"/>
      </rPr>
      <t>32290_Energy_Consumption_Intensity_Considered_In_The_Investment_Strategy</t>
    </r>
  </si>
  <si>
    <r>
      <rPr>
        <sz val="9"/>
        <rFont val="Arial"/>
        <family val="2"/>
      </rPr>
      <t>32300_Energy_Consumption_Intensity_Coverage</t>
    </r>
  </si>
  <si>
    <r>
      <rPr>
        <sz val="9"/>
        <rFont val="Arial"/>
        <family val="2"/>
      </rPr>
      <t>32310_Energy_Consumption_Intensity_Eligible_Assets</t>
    </r>
  </si>
  <si>
    <r>
      <rPr>
        <sz val="9"/>
        <rFont val="Arial"/>
        <family val="2"/>
      </rPr>
      <t>32680_Share_Of_Investee_Companies_With_Insufficient_Whistleblower_Protection_Value</t>
    </r>
  </si>
  <si>
    <r>
      <rPr>
        <sz val="9"/>
        <rFont val="Arial"/>
        <family val="2"/>
      </rPr>
      <t>32690_Share_Of_Investee_Companies_With_Insufficient_Whistleblower_Protection_Considered_In_The_Investment_Strategy</t>
    </r>
  </si>
  <si>
    <r>
      <rPr>
        <sz val="9"/>
        <rFont val="Arial"/>
        <family val="2"/>
      </rPr>
      <t>32700_Share_Of_Investee_Companies_With_Insufficient_Whistleblower_Protection_Coverage</t>
    </r>
  </si>
  <si>
    <r>
      <rPr>
        <sz val="9"/>
        <rFont val="Arial"/>
        <family val="2"/>
      </rPr>
      <t>32710_Share_Of_Investee_Companies_With_Insufficient_Whistleblower_Protection_Eligible_Assets</t>
    </r>
  </si>
  <si>
    <r>
      <t>Which approach of the AMF position/recommendation 2020-03 does your fund comply with</t>
    </r>
    <r>
      <rPr>
        <b/>
        <sz val="9"/>
        <rFont val="Arial"/>
        <family val="2"/>
      </rPr>
      <t>?</t>
    </r>
    <r>
      <rPr>
        <sz val="9"/>
        <rFont val="Arial"/>
        <family val="2"/>
      </rPr>
      <t xml:space="preserve">
1: Approach based on a significantly engaging methodology
2: Non-significantly engaging methodology approach
3: Approach not meeting central or limited communication standards
</t>
    </r>
  </si>
  <si>
    <r>
      <rPr>
        <sz val="9"/>
        <rFont val="Arial"/>
        <family val="2"/>
      </rPr>
      <t xml:space="preserve">Regarding answer 3, if the fund doesn't comply with the all the criteria of Approach 1 or with all the criteria of Approach 2, the fund should be classified in the 3rd approach, as written in AMF position/recommendation 2020-03.
</t>
    </r>
    <r>
      <rPr>
        <b/>
        <sz val="9"/>
        <rFont val="Arial"/>
        <family val="2"/>
      </rPr>
      <t>cf https://www.amf-france.org/sites/default/files/doctrine/Position/Information to be provided by collective investment schemes incorporating non-financial approaches.pdf.</t>
    </r>
  </si>
  <si>
    <t>Country / Name of Stewardship Code</t>
  </si>
  <si>
    <t>Date of inclusion in the list</t>
  </si>
  <si>
    <t>A</t>
  </si>
  <si>
    <t>European Union: EFAMA Stewardship Code, European Fund and Asset Management Association, 2018</t>
  </si>
  <si>
    <t>17. January 2022</t>
  </si>
  <si>
    <t>B</t>
  </si>
  <si>
    <t>Germany: German Stewardship Guidelines, DVFA, 2020</t>
  </si>
  <si>
    <t>Netherlands: Dutch Stewardship Code, Eumedion, 2018</t>
  </si>
  <si>
    <t>D</t>
  </si>
  <si>
    <t>Singapore: Singapore Stewardship Principles, Stewardship Asia 2016</t>
  </si>
  <si>
    <t>E</t>
  </si>
  <si>
    <t>Switzerland: Guidelines for institutional investors, governing the exercising of participation rights in public limited companies, Ethos Foundation, 2013</t>
  </si>
  <si>
    <t>F</t>
  </si>
  <si>
    <t>Taiwan: Stewardship Principles for Institutional Investors, Taiwan Stock Exchange, 2016</t>
  </si>
  <si>
    <t>G</t>
  </si>
  <si>
    <t>United Kingdom: The UK Stewardship Code, Financial Reporting Council, 2019</t>
  </si>
  <si>
    <t>H</t>
  </si>
  <si>
    <t>United States: US Stewardship Framework for Institutional Investors, The Investor Stewardship Group, 2018</t>
  </si>
  <si>
    <t>I</t>
  </si>
  <si>
    <t>Japanese, Japanese stewardship code, FSA, 2020</t>
  </si>
  <si>
    <t>J</t>
  </si>
  <si>
    <t xml:space="preserve">Hong Kong, Hong Kong principle of responsible ownership, Securities and Future Commission, </t>
  </si>
  <si>
    <t>K</t>
  </si>
  <si>
    <t>Norway, Norwegian Stewarship code, Norwegian Funds and Market Association, 2012</t>
  </si>
  <si>
    <t>Italy, Italian Stewardship Code for the exercise of administrative and voting rights in listed companies</t>
  </si>
  <si>
    <t>Sweden: Guidelines for fund management comapnies' shareholder engagement, issued by Swedish Investment Fund Association in Feb 2002 and revised in May 2019.</t>
  </si>
  <si>
    <t>Eurosif European Transparency Code</t>
  </si>
  <si>
    <t>France, AFEP-MEDEF Corporate Governance Code</t>
  </si>
  <si>
    <t>ZZ</t>
  </si>
  <si>
    <t>Other Stewardship Code</t>
  </si>
  <si>
    <t>9. June 2021</t>
  </si>
  <si>
    <t>Definition/Name of the Label or Standard</t>
  </si>
  <si>
    <t>ICMA Green Bond Principles</t>
  </si>
  <si>
    <t>19. January 2021</t>
  </si>
  <si>
    <t>EU Green Bond Standard</t>
  </si>
  <si>
    <t>EU Ecolabel for Financial Products</t>
  </si>
  <si>
    <t>FNG Siegel (Fonds)</t>
  </si>
  <si>
    <t>CBI Climate Bonds Standards</t>
  </si>
  <si>
    <t>ICMA Social Bonds Principles</t>
  </si>
  <si>
    <t>LuxFLAG ESG</t>
  </si>
  <si>
    <t>LuxFLAG Climate Finance</t>
  </si>
  <si>
    <t>LuxFLAG Environment</t>
  </si>
  <si>
    <t>Kein Verstoß gegen Atomwaffensperrvertrag</t>
  </si>
  <si>
    <t>ISR</t>
  </si>
  <si>
    <t>Towards Sustainability</t>
  </si>
  <si>
    <t>UZ49 - das österreichische Umweltzeichen</t>
  </si>
  <si>
    <t>Nordic Swan</t>
  </si>
  <si>
    <t>GreenFin Label</t>
  </si>
  <si>
    <t>P</t>
  </si>
  <si>
    <t>Finansol</t>
  </si>
  <si>
    <t>Q</t>
  </si>
  <si>
    <t>DDV-Nachhaltigkeitskodex-ESG-Strategie</t>
  </si>
  <si>
    <t>R</t>
  </si>
  <si>
    <t>DDV-Nachhaltigkeitskodex-ESG-Impact</t>
  </si>
  <si>
    <t>S</t>
  </si>
  <si>
    <t>Grüner Pfandbrief</t>
  </si>
  <si>
    <t>T</t>
  </si>
  <si>
    <t>Sozialer Pfandbrief</t>
  </si>
  <si>
    <t>U</t>
  </si>
  <si>
    <t>LuxFLAG Microfinance</t>
  </si>
  <si>
    <t>V</t>
  </si>
  <si>
    <t>LuxFLAG ESG Insurance Product</t>
  </si>
  <si>
    <t>X</t>
  </si>
  <si>
    <t>Charte ESG Française des produits structurés</t>
  </si>
  <si>
    <t>16. December 2022</t>
  </si>
  <si>
    <t>FNG - Label one star</t>
  </si>
  <si>
    <t>AA</t>
  </si>
  <si>
    <t>FNG - Label two stars</t>
  </si>
  <si>
    <t>AB</t>
  </si>
  <si>
    <t>FNG - Label three stars</t>
  </si>
  <si>
    <t>AC</t>
  </si>
  <si>
    <t>ICMA Sustainability Bond Guidelines (SBG)</t>
  </si>
  <si>
    <t>AD</t>
  </si>
  <si>
    <t>ACEPI ESG Guidelines for Structured Products in Italy</t>
  </si>
  <si>
    <t>AE</t>
  </si>
  <si>
    <t>LuxFLAG ESG Discretionary Mandate Label</t>
  </si>
  <si>
    <t>05. December 2023</t>
  </si>
  <si>
    <t>AF</t>
  </si>
  <si>
    <t>FCA SUSTAINABILITY IMPACT</t>
  </si>
  <si>
    <t>AG</t>
  </si>
  <si>
    <t>FCA SUSTANABILITY IMPROVERS</t>
  </si>
  <si>
    <t>AH</t>
  </si>
  <si>
    <t>FCA SUSTAINABILITY FOCUS</t>
  </si>
  <si>
    <t>AI</t>
  </si>
  <si>
    <t>FCA SUSTAINABILITY MIXED GOALS</t>
  </si>
  <si>
    <t>AJ</t>
  </si>
  <si>
    <t xml:space="preserve">ESMA naming convention - Impact related </t>
  </si>
  <si>
    <t>23. September 2024</t>
  </si>
  <si>
    <t>AK</t>
  </si>
  <si>
    <t>ESMA naming convention - Sustainability related</t>
  </si>
  <si>
    <t>AL</t>
  </si>
  <si>
    <t>ESMA naming convention - Transition related</t>
  </si>
  <si>
    <t>AM</t>
  </si>
  <si>
    <t>ESMA naming convention - Environmental</t>
  </si>
  <si>
    <t>AN</t>
  </si>
  <si>
    <t>ESMA naming convention - Social</t>
  </si>
  <si>
    <t>AO</t>
  </si>
  <si>
    <t>ESMA naming convention - Governance</t>
  </si>
  <si>
    <t>AP</t>
  </si>
  <si>
    <t>FNG - Without star</t>
  </si>
  <si>
    <t>Z</t>
  </si>
  <si>
    <t>Other label</t>
  </si>
  <si>
    <t>This list was built to incorporate initiatives which have an effective impact on RI strategies of fund manufacturers, by resulting in actual commitments (e.g. through the Net Zero initiative, we are expected to increase over time and report the proportion of assets engaged in NZ approaches for instance). Our view, and this was discussed with French peers as well, as that we should avoid a too long list of initiatives which do not entail effective commitments – this would indeed potentially create confusion, and would need to be revised very regularly given the fast moving pace. We also built the list taking into account the questions on initiatives we receive most frequently from distributors.</t>
  </si>
  <si>
    <t>To be reviewed on annual basis</t>
  </si>
  <si>
    <t>Commitments</t>
  </si>
  <si>
    <r>
      <rPr>
        <sz val="7"/>
        <color rgb="FF000000"/>
        <rFont val="Times New Roman"/>
      </rPr>
      <t xml:space="preserve"> </t>
    </r>
    <r>
      <rPr>
        <i/>
        <sz val="11"/>
        <color rgb="FF000000"/>
        <rFont val="Calibri"/>
      </rPr>
      <t>TCFD</t>
    </r>
  </si>
  <si>
    <r>
      <rPr>
        <sz val="7"/>
        <color rgb="FF000000"/>
        <rFont val="Times New Roman"/>
      </rPr>
      <t xml:space="preserve"> </t>
    </r>
    <r>
      <rPr>
        <i/>
        <sz val="11"/>
        <color rgb="FF000000"/>
        <rFont val="Calibri"/>
      </rPr>
      <t>NZAMI or NZAOA</t>
    </r>
  </si>
  <si>
    <t>SBT for FI</t>
  </si>
  <si>
    <r>
      <rPr>
        <sz val="7"/>
        <color rgb="FF000000"/>
        <rFont val="Times New Roman"/>
      </rPr>
      <t> </t>
    </r>
    <r>
      <rPr>
        <i/>
        <sz val="11"/>
        <color rgb="FF000000"/>
        <rFont val="Calibri"/>
      </rPr>
      <t>Stewardship Code</t>
    </r>
  </si>
  <si>
    <t>UNGC</t>
  </si>
  <si>
    <t>Participation to the « Non-Disclosure Campaign » from CDP</t>
  </si>
  <si>
    <t>Regulatory Implementation Schedule</t>
  </si>
  <si>
    <r>
      <rPr>
        <sz val="9"/>
        <color rgb="FF000000"/>
        <rFont val="Arial"/>
      </rPr>
      <t>Date of first PAI statement at entity level (</t>
    </r>
    <r>
      <rPr>
        <b/>
        <sz val="11"/>
        <color rgb="FF000000"/>
        <rFont val="Arial"/>
      </rPr>
      <t>31/12/2022?</t>
    </r>
    <r>
      <rPr>
        <b/>
        <sz val="10"/>
        <color rgb="FF000000"/>
        <rFont val="Arial"/>
      </rPr>
      <t xml:space="preserve"> </t>
    </r>
    <r>
      <rPr>
        <sz val="9"/>
        <color rgb="FF000000"/>
        <rFont val="Arial"/>
      </rPr>
      <t>TBC)</t>
    </r>
  </si>
  <si>
    <r>
      <rPr>
        <sz val="9"/>
        <color rgb="FF000000"/>
        <rFont val="Arial"/>
      </rPr>
      <t xml:space="preserve">Calculation period first PAI statement at entity level ( </t>
    </r>
    <r>
      <rPr>
        <b/>
        <sz val="11"/>
        <color rgb="FF000000"/>
        <rFont val="Arial"/>
      </rPr>
      <t>1/1 -&gt; 32/12/22 ?, TBD</t>
    </r>
    <r>
      <rPr>
        <sz val="9"/>
        <color rgb="FF000000"/>
        <rFont val="Arial"/>
      </rPr>
      <t>)</t>
    </r>
  </si>
  <si>
    <r>
      <rPr>
        <sz val="9"/>
        <color rgb="FF000000"/>
        <rFont val="Arial"/>
      </rPr>
      <t>Implementation date of SFDR pre-contractual (</t>
    </r>
    <r>
      <rPr>
        <b/>
        <sz val="10"/>
        <color rgb="FF000000"/>
        <rFont val="Arial"/>
      </rPr>
      <t>1/7/2022 TBC</t>
    </r>
    <r>
      <rPr>
        <sz val="9"/>
        <color rgb="FF000000"/>
        <rFont val="Arial"/>
      </rPr>
      <t>)</t>
    </r>
  </si>
  <si>
    <r>
      <rPr>
        <sz val="9"/>
        <color rgb="FF000000"/>
        <rFont val="Arial"/>
      </rPr>
      <t>First period of SFDR periodic reporting (</t>
    </r>
    <r>
      <rPr>
        <b/>
        <sz val="10"/>
        <color rgb="FF000000"/>
        <rFont val="Arial"/>
      </rPr>
      <t>2022? TBD</t>
    </r>
    <r>
      <rPr>
        <sz val="9"/>
        <color rgb="FF000000"/>
        <rFont val="Arial"/>
      </rPr>
      <t>)</t>
    </r>
  </si>
  <si>
    <r>
      <rPr>
        <sz val="9"/>
        <color rgb="FF000000"/>
        <rFont val="Arial"/>
      </rPr>
      <t>MiFID/IDD Sustainability preferences (</t>
    </r>
    <r>
      <rPr>
        <b/>
        <sz val="9"/>
        <color rgb="FF000000"/>
        <rFont val="Arial"/>
      </rPr>
      <t>2/8/2022</t>
    </r>
    <r>
      <rPr>
        <sz val="9"/>
        <color rgb="FF000000"/>
        <rFont val="Arial"/>
      </rPr>
      <t>)</t>
    </r>
  </si>
  <si>
    <r>
      <rPr>
        <sz val="9"/>
        <color rgb="FF000000"/>
        <rFont val="Arial"/>
      </rPr>
      <t>Implementation date of SFDR level 2 (</t>
    </r>
    <r>
      <rPr>
        <b/>
        <sz val="10"/>
        <color rgb="FF000000"/>
        <rFont val="Arial"/>
      </rPr>
      <t>1/7/2022</t>
    </r>
    <r>
      <rPr>
        <sz val="9"/>
        <color rgb="FF000000"/>
        <rFont val="Arial"/>
      </rPr>
      <t>)</t>
    </r>
  </si>
  <si>
    <r>
      <rPr>
        <sz val="8"/>
        <color rgb="FF000000"/>
        <rFont val="Arial"/>
      </rPr>
      <t>Implementation date of MIFID2 (</t>
    </r>
    <r>
      <rPr>
        <b/>
        <sz val="10"/>
        <color rgb="FF000000"/>
        <rFont val="Arial"/>
      </rPr>
      <t>2/8/22</t>
    </r>
    <r>
      <rPr>
        <sz val="8"/>
        <color rgb="FF000000"/>
        <rFont val="Arial"/>
      </rPr>
      <t>) and SFDR L2 (</t>
    </r>
    <r>
      <rPr>
        <b/>
        <sz val="10"/>
        <color rgb="FF000000"/>
        <rFont val="Arial"/>
      </rPr>
      <t>1/7/22 TBC</t>
    </r>
    <r>
      <rPr>
        <sz val="8"/>
        <color rgb="FF000000"/>
        <rFont val="Arial"/>
      </rPr>
      <t>)</t>
    </r>
  </si>
  <si>
    <t>Taxonomy Part 2 (1/1/23)</t>
  </si>
  <si>
    <t>German Mifid Market</t>
  </si>
  <si>
    <t>French Mifid Market</t>
  </si>
  <si>
    <t>2025-07-24 17:02:32</t>
  </si>
  <si>
    <t>Bei Investitionsentscheidungen werden auch Nachhaltigkeitskriterien berücksichtigt, aber derzeit keine konkreten Mindestanteile nachhaltiger Investitionen angestrebt. Der ausgewiesene Wert von 0,0314 weist einen Ist-Bestand per 31.12.2024 aus. Er kann für die Zukunft höher oder niedriger ausfallen. Der angegebene Wert weist den Anteil der nachhaltigkeitsbezogenen Investitionen am Gesamtbestand aus.</t>
  </si>
  <si>
    <t>0,0314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</si>
</sst>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Aptos Narrow"/>
      <family val="2"/>
      <scheme val="minor"/>
    </font>
    <font>
      <u/>
      <sz val="11"/>
      <color theme="10"/>
      <name val="Aptos Narrow"/>
      <family val="2"/>
      <scheme val="minor"/>
    </font>
    <font>
      <sz val="9"/>
      <color rgb="FF00B050"/>
      <name val="Arial"/>
      <family val="2"/>
    </font>
    <font>
      <sz val="9"/>
      <name val="Arial"/>
      <family val="2"/>
    </font>
    <font>
      <sz val="11"/>
      <name val="Calibri"/>
      <family val="2"/>
    </font>
    <font>
      <b/>
      <sz val="9"/>
      <name val="Arial"/>
      <family val="2"/>
    </font>
    <font>
      <b/>
      <sz val="9"/>
      <color rgb="FF00B050"/>
      <name val="Arial"/>
      <family val="2"/>
    </font>
    <font>
      <b/>
      <sz val="10"/>
      <name val="Arial"/>
      <family val="2"/>
    </font>
    <font>
      <b/>
      <sz val="10"/>
      <color rgb="FF00B050"/>
      <name val="Arial"/>
      <family val="2"/>
    </font>
    <font>
      <b/>
      <sz val="10"/>
      <color rgb="FF000000"/>
      <name val="Arial"/>
    </font>
    <font>
      <sz val="10"/>
      <color rgb="FFDD0806"/>
      <name val="Calibri"/>
    </font>
    <font>
      <b/>
      <sz val="9"/>
      <color rgb="FF000000"/>
      <name val="Arial"/>
    </font>
    <font>
      <b/>
      <sz val="22"/>
      <color rgb="FFFFFFFF"/>
      <name val="Arial"/>
    </font>
    <font>
      <sz val="11"/>
      <color rgb="FF000000"/>
      <name val="Calibri"/>
    </font>
    <font>
      <sz val="9"/>
      <color rgb="FF000000"/>
      <name val="Arial"/>
    </font>
    <font>
      <sz val="9"/>
      <color rgb="FF000000"/>
      <name val="Arial"/>
      <family val="2"/>
    </font>
    <font>
      <b/>
      <sz val="14"/>
      <color rgb="FFFFFFFF"/>
      <name val="Arial"/>
    </font>
    <font>
      <b/>
      <sz val="14"/>
      <color rgb="FFFF0000"/>
      <name val="Arial"/>
    </font>
    <font>
      <b/>
      <sz val="14"/>
      <color rgb="FFFFFFFF"/>
      <name val="Arial"/>
      <family val="2"/>
    </font>
    <font>
      <sz val="11"/>
      <color rgb="FF000000"/>
      <name val="Calibri"/>
      <family val="2"/>
    </font>
    <font>
      <sz val="11"/>
      <color rgb="FFFF0000"/>
      <name val="Calibri"/>
    </font>
    <font>
      <b/>
      <sz val="22"/>
      <color rgb="FFFFFFFF"/>
      <name val="Arial"/>
      <family val="2"/>
    </font>
    <font>
      <sz val="10"/>
      <color rgb="FF000000"/>
      <name val="Arial"/>
      <family val="2"/>
    </font>
    <font>
      <b/>
      <sz val="10"/>
      <color rgb="FF000000"/>
      <name val="Arial"/>
      <family val="2"/>
    </font>
    <font>
      <sz val="10"/>
      <color rgb="FF000000"/>
      <name val="Arial"/>
    </font>
    <font>
      <sz val="11"/>
      <color rgb="FF00B050"/>
      <name val="Calibri"/>
      <family val="2"/>
    </font>
    <font>
      <sz val="11"/>
      <name val="Calibri"/>
    </font>
    <font>
      <sz val="9"/>
      <name val="Arial"/>
    </font>
    <font>
      <sz val="11"/>
      <name val="Aptos Narrow"/>
      <family val="2"/>
      <scheme val="minor"/>
    </font>
    <font>
      <strike/>
      <sz val="9"/>
      <name val="Arial"/>
      <family val="2"/>
    </font>
    <font>
      <sz val="10"/>
      <name val="Arial"/>
      <family val="2"/>
    </font>
    <font>
      <sz val="11"/>
      <color indexed="8"/>
      <name val="Calibri"/>
    </font>
    <font>
      <sz val="11"/>
      <color rgb="FF222222"/>
      <name val="Calibri"/>
    </font>
    <font>
      <sz val="7"/>
      <color rgb="FF000000"/>
      <name val="Times New Roman"/>
    </font>
    <font>
      <i/>
      <sz val="11"/>
      <color rgb="FF000000"/>
      <name val="Calibri"/>
    </font>
    <font>
      <b/>
      <sz val="22"/>
      <color rgb="FF000000"/>
      <name val="Calibri"/>
    </font>
    <font>
      <b/>
      <sz val="11"/>
      <color rgb="FF000000"/>
      <name val="Arial"/>
    </font>
    <font>
      <sz val="8"/>
      <color rgb="FF000000"/>
      <name val="Arial"/>
    </font>
  </fonts>
  <fills count="11">
    <fill>
      <patternFill patternType="none"/>
    </fill>
    <fill>
      <patternFill patternType="gray125"/>
    </fill>
    <fill>
      <patternFill patternType="solid">
        <fgColor rgb="FFFFFFFF"/>
        <bgColor auto="1"/>
      </patternFill>
    </fill>
    <fill>
      <patternFill patternType="solid">
        <fgColor rgb="FFFFFF00"/>
        <bgColor rgb="FF000000"/>
      </patternFill>
    </fill>
    <fill>
      <patternFill patternType="solid">
        <fgColor rgb="FF7F7F7F"/>
        <bgColor auto="1"/>
      </patternFill>
    </fill>
    <fill>
      <patternFill patternType="solid">
        <fgColor rgb="FF3B608D"/>
        <bgColor auto="1"/>
      </patternFill>
    </fill>
    <fill>
      <patternFill patternType="solid">
        <fgColor rgb="FFFFFFFF"/>
        <bgColor rgb="FF000000"/>
      </patternFill>
    </fill>
    <fill>
      <patternFill patternType="solid">
        <fgColor rgb="FF95B3D7"/>
        <bgColor auto="1"/>
      </patternFill>
    </fill>
    <fill>
      <patternFill patternType="solid">
        <fgColor rgb="FF92D050"/>
        <bgColor rgb="FF000000"/>
      </patternFill>
    </fill>
    <fill>
      <patternFill patternType="solid">
        <fgColor rgb="FF92D050"/>
        <bgColor indexed="64"/>
      </patternFill>
    </fill>
    <fill>
      <patternFill patternType="solid">
        <fgColor rgb="FFBFBFBF"/>
        <bgColor auto="1"/>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AAAAAA"/>
      </left>
      <right/>
      <top style="thin">
        <color rgb="FF000000"/>
      </top>
      <bottom style="thin">
        <color rgb="FF000000"/>
      </bottom>
      <diagonal/>
    </border>
    <border>
      <left/>
      <right/>
      <top/>
      <bottom style="thin">
        <color rgb="FF000000"/>
      </bottom>
      <diagonal/>
    </border>
    <border>
      <left style="thin">
        <color rgb="FFAAAAAA"/>
      </left>
      <right/>
      <top style="thin">
        <color rgb="FF000000"/>
      </top>
      <bottom/>
      <diagonal/>
    </border>
    <border>
      <left style="thin">
        <color rgb="FFAAAAAA"/>
      </left>
      <right/>
      <top/>
      <bottom style="thin">
        <color rgb="FF000000"/>
      </bottom>
      <diagonal/>
    </border>
    <border>
      <left style="thin">
        <color rgb="FFAAAAAA"/>
      </left>
      <right/>
      <top/>
      <bottom/>
      <diagonal/>
    </border>
    <border>
      <left style="thin">
        <color rgb="FFAAAAAA"/>
      </left>
      <right style="thin">
        <color rgb="FF000000"/>
      </right>
      <top style="thin">
        <color rgb="FF000000"/>
      </top>
      <bottom style="thin">
        <color rgb="FF000000"/>
      </bottom>
      <diagonal/>
    </border>
    <border>
      <left style="thin">
        <color rgb="FF000000"/>
      </left>
      <right style="thin">
        <color rgb="FFAAAAAA"/>
      </right>
      <top style="thin">
        <color rgb="FFAAAAAA"/>
      </top>
      <bottom style="thin">
        <color rgb="FFAAAAAA"/>
      </bottom>
      <diagonal/>
    </border>
    <border>
      <left style="thin">
        <color rgb="FFAAAAAA"/>
      </left>
      <right style="thin">
        <color rgb="FFAAAAAA"/>
      </right>
      <top style="thin">
        <color rgb="FFAAAAAA"/>
      </top>
      <bottom style="thin">
        <color rgb="FFAAAAAA"/>
      </bottom>
      <diagonal/>
    </border>
    <border>
      <left style="thin">
        <color rgb="FFAAAAAA"/>
      </left>
      <right style="thin">
        <color rgb="FFAAAAAA"/>
      </right>
      <top style="thin">
        <color rgb="FF000000"/>
      </top>
      <bottom style="thin">
        <color rgb="FFAAAAAA"/>
      </bottom>
      <diagonal/>
    </border>
    <border>
      <left style="thin">
        <color rgb="FFAAAAAA"/>
      </left>
      <right style="thin">
        <color rgb="FF000000"/>
      </right>
      <top style="thin">
        <color rgb="FF000000"/>
      </top>
      <bottom style="thin">
        <color rgb="FFAAAAAA"/>
      </bottom>
      <diagonal/>
    </border>
    <border>
      <left style="thin">
        <color rgb="FFAAAAAA"/>
      </left>
      <right style="thin">
        <color rgb="FFAAAAAA"/>
      </right>
      <top style="thin">
        <color rgb="FFAAAAAA"/>
      </top>
      <bottom style="thin">
        <color rgb="FF000000"/>
      </bottom>
      <diagonal/>
    </border>
    <border>
      <left style="thin">
        <color rgb="FFAAAAAA"/>
      </left>
      <right style="thin">
        <color rgb="FF000000"/>
      </right>
      <top style="thin">
        <color rgb="FFAAAAAA"/>
      </top>
      <bottom style="thin">
        <color rgb="FF000000"/>
      </bottom>
      <diagonal/>
    </border>
    <border>
      <left style="thin">
        <color rgb="FFAAAAAA"/>
      </left>
      <right style="thin">
        <color rgb="FF000000"/>
      </right>
      <top style="thin">
        <color rgb="FFAAAAAA"/>
      </top>
      <bottom style="thin">
        <color rgb="FFAAAAAA"/>
      </bottom>
      <diagonal/>
    </border>
    <border>
      <left style="thin">
        <color rgb="FF000000"/>
      </left>
      <right style="thin">
        <color rgb="FFAAAAAA"/>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AAAAA"/>
      </left>
      <right/>
      <top style="thin">
        <color rgb="FFAAAAAA"/>
      </top>
      <bottom/>
      <diagonal/>
    </border>
    <border>
      <left/>
      <right style="thin">
        <color rgb="FFAAAAAA"/>
      </right>
      <top style="thin">
        <color rgb="FFAAAAAA"/>
      </top>
      <bottom style="thin">
        <color rgb="FFAAAAAA"/>
      </bottom>
      <diagonal/>
    </border>
    <border>
      <left style="thin">
        <color rgb="FFAAAAAA"/>
      </left>
      <right style="thin">
        <color rgb="FFAAAAAA"/>
      </right>
      <top/>
      <bottom style="thin">
        <color rgb="FFAAAAAA"/>
      </bottom>
      <diagonal/>
    </border>
    <border>
      <left/>
      <right/>
      <top style="thin">
        <color rgb="FFAAAAAA"/>
      </top>
      <bottom/>
      <diagonal/>
    </border>
    <border>
      <left/>
      <right style="thin">
        <color rgb="FF000000"/>
      </right>
      <top style="thin">
        <color rgb="FFAAAAAA"/>
      </top>
      <bottom/>
      <diagonal/>
    </border>
    <border>
      <left style="thin">
        <color rgb="FFAAAAAA"/>
      </left>
      <right style="thin">
        <color rgb="FFAAAAAA"/>
      </right>
      <top style="thin">
        <color rgb="FFAAAAAA"/>
      </top>
      <bottom/>
      <diagonal/>
    </border>
    <border>
      <left style="thin">
        <color rgb="FFAAAAAA"/>
      </left>
      <right/>
      <top/>
      <bottom style="thin">
        <color rgb="FFAAAAAA"/>
      </bottom>
      <diagonal/>
    </border>
    <border>
      <left/>
      <right/>
      <top/>
      <bottom style="thin">
        <color rgb="FFAAAAAA"/>
      </bottom>
      <diagonal/>
    </border>
    <border>
      <left/>
      <right style="thin">
        <color rgb="FF000000"/>
      </right>
      <top/>
      <bottom style="thin">
        <color rgb="FFAAAAAA"/>
      </bottom>
      <diagonal/>
    </border>
  </borders>
  <cellStyleXfs count="4">
    <xf numFmtId="0" fontId="0" fillId="0" borderId="0"/>
    <xf numFmtId="0" fontId="1" fillId="0" borderId="0" applyNumberFormat="0" applyFill="0" applyBorder="0" applyAlignment="0" applyProtection="0"/>
    <xf numFmtId="0" fontId="31" fillId="0" borderId="0" applyNumberFormat="0" applyFill="0" applyBorder="0" applyProtection="0"/>
    <xf numFmtId="0" fontId="31" fillId="0" borderId="0" applyNumberFormat="0" applyFill="0" applyBorder="0" applyProtection="0"/>
  </cellStyleXfs>
  <cellXfs count="223">
    <xf numFmtId="0" fontId="0" fillId="0" borderId="0" xfId="0"/>
    <xf numFmtId="0" fontId="0" fillId="0" borderId="0" xfId="0" applyAlignment="1">
      <alignment horizontal="center"/>
    </xf>
    <xf numFmtId="49" fontId="9"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2" fillId="4" borderId="2" xfId="0" applyNumberFormat="1" applyFont="1" applyFill="1" applyBorder="1" applyAlignment="1">
      <alignment vertical="center"/>
    </xf>
    <xf numFmtId="0" fontId="12" fillId="4" borderId="3" xfId="0" applyFont="1" applyFill="1" applyBorder="1" applyAlignment="1">
      <alignment vertical="center" wrapText="1"/>
    </xf>
    <xf numFmtId="0" fontId="12" fillId="4" borderId="3" xfId="0" applyFont="1" applyFill="1" applyBorder="1" applyAlignment="1">
      <alignment horizontal="left"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3" fillId="2" borderId="1" xfId="0" applyFont="1" applyFill="1" applyBorder="1" applyAlignment="1">
      <alignment horizontal="center" vertical="center"/>
    </xf>
    <xf numFmtId="49" fontId="14" fillId="2" borderId="1" xfId="0" applyNumberFormat="1" applyFont="1" applyFill="1" applyBorder="1" applyAlignment="1">
      <alignment vertical="center" wrapText="1"/>
    </xf>
    <xf numFmtId="49" fontId="14" fillId="2" borderId="1" xfId="0"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9" fontId="4" fillId="2" borderId="1" xfId="0" applyNumberFormat="1" applyFont="1" applyFill="1" applyBorder="1" applyAlignment="1">
      <alignment vertical="center" wrapText="1"/>
    </xf>
    <xf numFmtId="49" fontId="3" fillId="2" borderId="1"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49" fontId="12" fillId="4" borderId="6" xfId="0" applyNumberFormat="1" applyFont="1" applyFill="1" applyBorder="1" applyAlignment="1">
      <alignment vertical="center"/>
    </xf>
    <xf numFmtId="0" fontId="14" fillId="2" borderId="1" xfId="0" applyFont="1" applyFill="1" applyBorder="1" applyAlignment="1">
      <alignment horizontal="center" vertical="center" wrapText="1"/>
    </xf>
    <xf numFmtId="49" fontId="16" fillId="5" borderId="6" xfId="0" applyNumberFormat="1" applyFont="1" applyFill="1" applyBorder="1" applyAlignment="1">
      <alignment vertical="center"/>
    </xf>
    <xf numFmtId="0" fontId="16" fillId="5" borderId="3" xfId="0" applyFont="1" applyFill="1" applyBorder="1" applyAlignment="1">
      <alignment vertical="center" wrapText="1"/>
    </xf>
    <xf numFmtId="0" fontId="16" fillId="5" borderId="3" xfId="0" applyFont="1" applyFill="1" applyBorder="1" applyAlignment="1">
      <alignment horizontal="center" vertical="center" wrapText="1"/>
    </xf>
    <xf numFmtId="49" fontId="12" fillId="4" borderId="8" xfId="0" applyNumberFormat="1" applyFont="1" applyFill="1" applyBorder="1" applyAlignment="1">
      <alignment vertical="center"/>
    </xf>
    <xf numFmtId="0" fontId="12" fillId="4" borderId="4" xfId="0" applyFont="1" applyFill="1" applyBorder="1" applyAlignment="1">
      <alignment vertical="center" wrapText="1"/>
    </xf>
    <xf numFmtId="49" fontId="16" fillId="5" borderId="9" xfId="0" applyNumberFormat="1" applyFont="1" applyFill="1" applyBorder="1" applyAlignment="1">
      <alignment vertical="center"/>
    </xf>
    <xf numFmtId="0" fontId="16" fillId="5" borderId="7" xfId="0" applyFont="1" applyFill="1" applyBorder="1" applyAlignment="1">
      <alignment vertical="center" wrapText="1"/>
    </xf>
    <xf numFmtId="0" fontId="16" fillId="5" borderId="7" xfId="0" applyFont="1" applyFill="1" applyBorder="1" applyAlignment="1">
      <alignment horizontal="center" vertical="center" wrapText="1"/>
    </xf>
    <xf numFmtId="0" fontId="3" fillId="6" borderId="1" xfId="0" applyFont="1" applyFill="1" applyBorder="1" applyAlignment="1">
      <alignment horizontal="center" vertical="center"/>
    </xf>
    <xf numFmtId="49" fontId="4" fillId="6" borderId="1" xfId="0" applyNumberFormat="1" applyFont="1" applyFill="1" applyBorder="1" applyAlignment="1">
      <alignment vertical="center" wrapText="1"/>
    </xf>
    <xf numFmtId="49" fontId="3" fillId="6" borderId="1" xfId="0" applyNumberFormat="1" applyFont="1" applyFill="1" applyBorder="1" applyAlignment="1">
      <alignment horizontal="left" vertical="center" wrapText="1"/>
    </xf>
    <xf numFmtId="49" fontId="5"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49" fontId="3" fillId="6" borderId="1" xfId="0" applyNumberFormat="1" applyFont="1" applyFill="1" applyBorder="1" applyAlignment="1">
      <alignment vertical="center" wrapText="1"/>
    </xf>
    <xf numFmtId="0" fontId="4" fillId="2" borderId="1" xfId="0" applyFont="1" applyFill="1" applyBorder="1" applyAlignment="1">
      <alignment horizontal="center" vertical="center"/>
    </xf>
    <xf numFmtId="49" fontId="3" fillId="2" borderId="1" xfId="0" applyNumberFormat="1" applyFont="1" applyFill="1" applyBorder="1" applyAlignment="1">
      <alignment vertical="center" wrapText="1"/>
    </xf>
    <xf numFmtId="49"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18" fillId="5" borderId="8" xfId="0" applyNumberFormat="1" applyFont="1" applyFill="1" applyBorder="1" applyAlignment="1">
      <alignment vertical="center"/>
    </xf>
    <xf numFmtId="0" fontId="18" fillId="5" borderId="4" xfId="0" applyFont="1" applyFill="1" applyBorder="1" applyAlignment="1">
      <alignment vertical="center" wrapText="1"/>
    </xf>
    <xf numFmtId="0" fontId="18" fillId="5" borderId="4" xfId="0" applyFont="1" applyFill="1" applyBorder="1" applyAlignment="1">
      <alignment horizontal="center" vertical="center" wrapText="1"/>
    </xf>
    <xf numFmtId="49" fontId="9" fillId="7" borderId="9" xfId="0" applyNumberFormat="1" applyFont="1" applyFill="1" applyBorder="1" applyAlignment="1">
      <alignment vertical="center"/>
    </xf>
    <xf numFmtId="0" fontId="9" fillId="7" borderId="7" xfId="0" applyFont="1" applyFill="1" applyBorder="1" applyAlignment="1">
      <alignment vertical="center"/>
    </xf>
    <xf numFmtId="0" fontId="9" fillId="7" borderId="7" xfId="0" applyFont="1" applyFill="1" applyBorder="1" applyAlignment="1">
      <alignment horizontal="center" vertical="center"/>
    </xf>
    <xf numFmtId="0" fontId="4" fillId="6" borderId="1" xfId="0" applyFont="1" applyFill="1" applyBorder="1" applyAlignment="1">
      <alignment horizontal="center" vertical="center"/>
    </xf>
    <xf numFmtId="49" fontId="3" fillId="6" borderId="1" xfId="0" applyNumberFormat="1" applyFont="1" applyFill="1" applyBorder="1" applyAlignment="1">
      <alignment horizontal="left" wrapText="1"/>
    </xf>
    <xf numFmtId="49" fontId="9" fillId="7" borderId="6" xfId="0" applyNumberFormat="1" applyFont="1" applyFill="1" applyBorder="1" applyAlignment="1">
      <alignment vertical="center"/>
    </xf>
    <xf numFmtId="0" fontId="9" fillId="7" borderId="3" xfId="0" applyFont="1" applyFill="1" applyBorder="1" applyAlignment="1">
      <alignment vertical="center"/>
    </xf>
    <xf numFmtId="0" fontId="9" fillId="7" borderId="3" xfId="0" applyFont="1" applyFill="1" applyBorder="1" applyAlignment="1">
      <alignment horizontal="center" vertical="center"/>
    </xf>
    <xf numFmtId="49" fontId="11" fillId="6" borderId="1" xfId="0" applyNumberFormat="1" applyFont="1" applyFill="1" applyBorder="1" applyAlignment="1">
      <alignment horizontal="center" vertical="center" wrapText="1"/>
    </xf>
    <xf numFmtId="49" fontId="14" fillId="6" borderId="1" xfId="0" applyNumberFormat="1" applyFont="1" applyFill="1" applyBorder="1" applyAlignment="1">
      <alignment horizontal="left" vertical="center" wrapText="1"/>
    </xf>
    <xf numFmtId="49" fontId="7" fillId="7" borderId="6" xfId="0" applyNumberFormat="1" applyFont="1" applyFill="1" applyBorder="1" applyAlignment="1">
      <alignment vertical="center"/>
    </xf>
    <xf numFmtId="0" fontId="7" fillId="7" borderId="3" xfId="0" applyFont="1" applyFill="1" applyBorder="1" applyAlignment="1">
      <alignment vertical="center"/>
    </xf>
    <xf numFmtId="0" fontId="7" fillId="7" borderId="3" xfId="0" applyFont="1" applyFill="1" applyBorder="1" applyAlignment="1">
      <alignment horizontal="center" vertical="center"/>
    </xf>
    <xf numFmtId="49" fontId="16" fillId="5" borderId="6" xfId="0" applyNumberFormat="1" applyFont="1" applyFill="1" applyBorder="1"/>
    <xf numFmtId="0" fontId="16" fillId="5" borderId="3" xfId="0" applyFont="1" applyFill="1" applyBorder="1" applyAlignment="1">
      <alignment wrapText="1"/>
    </xf>
    <xf numFmtId="0" fontId="16" fillId="5" borderId="3" xfId="0" applyFont="1" applyFill="1" applyBorder="1" applyAlignment="1">
      <alignment horizontal="center" wrapText="1"/>
    </xf>
    <xf numFmtId="49" fontId="21" fillId="4" borderId="6" xfId="0" applyNumberFormat="1" applyFont="1" applyFill="1" applyBorder="1" applyAlignment="1">
      <alignment vertical="center"/>
    </xf>
    <xf numFmtId="0" fontId="21" fillId="4" borderId="3" xfId="0" applyFont="1" applyFill="1" applyBorder="1" applyAlignment="1">
      <alignment vertical="center" wrapText="1"/>
    </xf>
    <xf numFmtId="0" fontId="21" fillId="4" borderId="3" xfId="0" applyFont="1" applyFill="1" applyBorder="1" applyAlignment="1">
      <alignment horizontal="center" vertical="center" wrapText="1"/>
    </xf>
    <xf numFmtId="49" fontId="16" fillId="5" borderId="8" xfId="0" applyNumberFormat="1" applyFont="1" applyFill="1" applyBorder="1" applyAlignment="1">
      <alignment vertical="center"/>
    </xf>
    <xf numFmtId="0" fontId="16" fillId="5" borderId="4" xfId="0" applyFont="1" applyFill="1" applyBorder="1" applyAlignment="1">
      <alignment vertical="center" wrapText="1"/>
    </xf>
    <xf numFmtId="0" fontId="16" fillId="5" borderId="4" xfId="0" applyFont="1" applyFill="1" applyBorder="1" applyAlignment="1">
      <alignment horizontal="center" vertical="center" wrapText="1"/>
    </xf>
    <xf numFmtId="49" fontId="16" fillId="5" borderId="10" xfId="0" applyNumberFormat="1" applyFont="1" applyFill="1" applyBorder="1" applyAlignment="1">
      <alignment vertical="center"/>
    </xf>
    <xf numFmtId="0" fontId="16" fillId="5" borderId="0" xfId="0" applyFont="1" applyFill="1" applyAlignment="1">
      <alignment vertical="center" wrapText="1"/>
    </xf>
    <xf numFmtId="0" fontId="16" fillId="5" borderId="0" xfId="0" applyFont="1" applyFill="1" applyAlignment="1">
      <alignment horizontal="center" vertical="center" wrapText="1"/>
    </xf>
    <xf numFmtId="49" fontId="9" fillId="7" borderId="6" xfId="0" applyNumberFormat="1" applyFont="1" applyFill="1" applyBorder="1" applyAlignment="1">
      <alignment horizontal="center" vertical="center"/>
    </xf>
    <xf numFmtId="49" fontId="9" fillId="7" borderId="3" xfId="0" applyNumberFormat="1" applyFont="1" applyFill="1" applyBorder="1" applyAlignment="1">
      <alignment vertical="center"/>
    </xf>
    <xf numFmtId="49" fontId="23" fillId="7" borderId="6" xfId="0" applyNumberFormat="1" applyFont="1" applyFill="1" applyBorder="1" applyAlignment="1">
      <alignment horizontal="left" vertical="center"/>
    </xf>
    <xf numFmtId="0" fontId="13" fillId="0" borderId="0" xfId="0" applyFont="1" applyAlignment="1">
      <alignment horizontal="center"/>
    </xf>
    <xf numFmtId="0" fontId="13" fillId="0" borderId="0" xfId="0" applyFont="1"/>
    <xf numFmtId="0" fontId="28" fillId="0" borderId="0" xfId="0" applyFont="1"/>
    <xf numFmtId="0" fontId="26" fillId="8" borderId="1" xfId="0" applyFont="1" applyFill="1" applyBorder="1" applyAlignment="1">
      <alignment horizontal="center" vertical="center"/>
    </xf>
    <xf numFmtId="49" fontId="27" fillId="8" borderId="1" xfId="0" applyNumberFormat="1" applyFont="1" applyFill="1" applyBorder="1" applyAlignment="1">
      <alignment vertical="center" wrapText="1"/>
    </xf>
    <xf numFmtId="49" fontId="27" fillId="8" borderId="1" xfId="0" applyNumberFormat="1" applyFont="1" applyFill="1" applyBorder="1" applyAlignment="1">
      <alignment horizontal="left" vertical="center" wrapText="1"/>
    </xf>
    <xf numFmtId="49" fontId="3" fillId="8" borderId="1" xfId="0" applyNumberFormat="1" applyFont="1" applyFill="1" applyBorder="1" applyAlignment="1">
      <alignment horizontal="left" vertical="center" wrapText="1"/>
    </xf>
    <xf numFmtId="49" fontId="27" fillId="8"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wrapText="1"/>
    </xf>
    <xf numFmtId="0" fontId="14" fillId="9" borderId="1" xfId="0" applyFont="1" applyFill="1" applyBorder="1" applyAlignment="1">
      <alignment horizontal="center" vertical="center"/>
    </xf>
    <xf numFmtId="49" fontId="13" fillId="9" borderId="1" xfId="0" applyNumberFormat="1" applyFont="1" applyFill="1" applyBorder="1" applyAlignment="1">
      <alignment vertical="center" wrapText="1"/>
    </xf>
    <xf numFmtId="49" fontId="14" fillId="9" borderId="1" xfId="0" applyNumberFormat="1" applyFont="1" applyFill="1" applyBorder="1" applyAlignment="1">
      <alignment horizontal="left" vertical="center" wrapText="1"/>
    </xf>
    <xf numFmtId="0" fontId="3" fillId="9" borderId="1" xfId="0" applyFont="1" applyFill="1" applyBorder="1" applyAlignment="1">
      <alignment horizontal="center" vertical="center"/>
    </xf>
    <xf numFmtId="49" fontId="4" fillId="9" borderId="1" xfId="0" applyNumberFormat="1" applyFont="1" applyFill="1" applyBorder="1" applyAlignment="1">
      <alignment vertical="center" wrapText="1"/>
    </xf>
    <xf numFmtId="49" fontId="3" fillId="9" borderId="1" xfId="0" applyNumberFormat="1" applyFont="1" applyFill="1" applyBorder="1" applyAlignment="1">
      <alignment horizontal="left" vertical="center" wrapText="1"/>
    </xf>
    <xf numFmtId="49" fontId="14" fillId="9" borderId="1"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49" fontId="14" fillId="9" borderId="1" xfId="0" applyNumberFormat="1" applyFont="1" applyFill="1" applyBorder="1" applyAlignment="1">
      <alignment vertical="center" wrapText="1"/>
    </xf>
    <xf numFmtId="0" fontId="14"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26" fillId="2" borderId="1" xfId="0" applyFont="1" applyFill="1" applyBorder="1" applyAlignment="1">
      <alignment horizontal="center" vertical="center"/>
    </xf>
    <xf numFmtId="49" fontId="27" fillId="2" borderId="1" xfId="0" applyNumberFormat="1" applyFont="1" applyFill="1" applyBorder="1" applyAlignment="1">
      <alignment vertical="center" wrapText="1"/>
    </xf>
    <xf numFmtId="49" fontId="27" fillId="2" borderId="1" xfId="0" applyNumberFormat="1" applyFont="1" applyFill="1" applyBorder="1" applyAlignment="1">
      <alignment horizontal="left" vertical="center" wrapText="1"/>
    </xf>
    <xf numFmtId="49" fontId="27" fillId="2" borderId="1" xfId="0" applyNumberFormat="1" applyFont="1" applyFill="1" applyBorder="1" applyAlignment="1">
      <alignment horizontal="center" vertical="center" wrapText="1"/>
    </xf>
    <xf numFmtId="49" fontId="1" fillId="9" borderId="1" xfId="1" applyNumberForma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28" fillId="0" borderId="0" xfId="0" applyFont="1" applyFill="1"/>
    <xf numFmtId="0" fontId="27" fillId="9" borderId="1" xfId="0" applyFont="1" applyFill="1" applyBorder="1" applyAlignment="1">
      <alignment horizontal="center" vertical="center"/>
    </xf>
    <xf numFmtId="49" fontId="26" fillId="9" borderId="1" xfId="0" applyNumberFormat="1" applyFont="1" applyFill="1" applyBorder="1" applyAlignment="1">
      <alignment vertical="center" wrapText="1"/>
    </xf>
    <xf numFmtId="49" fontId="27" fillId="9" borderId="1" xfId="0" applyNumberFormat="1" applyFont="1" applyFill="1" applyBorder="1" applyAlignment="1">
      <alignment horizontal="left" vertical="center" wrapText="1"/>
    </xf>
    <xf numFmtId="0" fontId="13" fillId="9" borderId="1" xfId="0" applyFont="1" applyFill="1" applyBorder="1" applyAlignment="1">
      <alignment horizontal="center" vertical="center"/>
    </xf>
    <xf numFmtId="0" fontId="14" fillId="9" borderId="1" xfId="0" applyFont="1" applyFill="1" applyBorder="1" applyAlignment="1">
      <alignment vertical="center" wrapText="1"/>
    </xf>
    <xf numFmtId="0" fontId="4"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0" fontId="4" fillId="9" borderId="1" xfId="0" applyFont="1" applyFill="1" applyBorder="1" applyAlignment="1">
      <alignment horizontal="center" vertical="center"/>
    </xf>
    <xf numFmtId="49" fontId="3" fillId="9" borderId="1" xfId="0" applyNumberFormat="1" applyFont="1" applyFill="1" applyBorder="1" applyAlignment="1">
      <alignment vertical="center" wrapText="1"/>
    </xf>
    <xf numFmtId="49" fontId="3" fillId="9" borderId="5" xfId="0" applyNumberFormat="1" applyFont="1" applyFill="1" applyBorder="1" applyAlignment="1">
      <alignment horizontal="left" vertical="center" wrapText="1"/>
    </xf>
    <xf numFmtId="0" fontId="3" fillId="9" borderId="1" xfId="0" applyFont="1" applyFill="1" applyBorder="1" applyAlignment="1">
      <alignment vertical="center" wrapText="1"/>
    </xf>
    <xf numFmtId="0" fontId="3" fillId="9"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4" fillId="0" borderId="1" xfId="0" applyNumberFormat="1" applyFont="1" applyFill="1" applyBorder="1" applyAlignment="1">
      <alignment vertical="center" wrapText="1"/>
    </xf>
    <xf numFmtId="0" fontId="3" fillId="6"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8" borderId="1" xfId="0" applyFont="1" applyFill="1" applyBorder="1" applyAlignment="1">
      <alignment horizontal="center" vertical="center"/>
    </xf>
    <xf numFmtId="49" fontId="4" fillId="8" borderId="1" xfId="0" applyNumberFormat="1" applyFont="1" applyFill="1" applyBorder="1" applyAlignment="1">
      <alignment vertical="center" wrapText="1"/>
    </xf>
    <xf numFmtId="49" fontId="3" fillId="8" borderId="1" xfId="0" applyNumberFormat="1" applyFont="1" applyFill="1" applyBorder="1" applyAlignment="1">
      <alignment horizontal="center" vertical="center" wrapText="1"/>
    </xf>
    <xf numFmtId="0" fontId="29" fillId="6" borderId="1" xfId="0" applyFont="1" applyFill="1" applyBorder="1" applyAlignment="1">
      <alignment horizontal="left" vertical="center" wrapText="1"/>
    </xf>
    <xf numFmtId="49" fontId="30" fillId="6" borderId="1" xfId="0" applyNumberFormat="1" applyFont="1" applyFill="1" applyBorder="1" applyAlignment="1">
      <alignment vertical="center" wrapText="1"/>
    </xf>
    <xf numFmtId="49" fontId="30" fillId="6" borderId="1" xfId="0" applyNumberFormat="1" applyFont="1" applyFill="1" applyBorder="1" applyAlignment="1">
      <alignment horizontal="center" vertical="center" wrapText="1"/>
    </xf>
    <xf numFmtId="0" fontId="30" fillId="6" borderId="1" xfId="0" applyFont="1" applyFill="1" applyBorder="1" applyAlignment="1">
      <alignment vertical="center" wrapText="1"/>
    </xf>
    <xf numFmtId="0" fontId="30" fillId="6" borderId="1" xfId="0" applyFont="1" applyFill="1" applyBorder="1" applyAlignment="1">
      <alignment horizontal="center" vertical="center" wrapText="1"/>
    </xf>
    <xf numFmtId="49" fontId="4" fillId="8" borderId="1" xfId="0" applyNumberFormat="1" applyFont="1" applyFill="1" applyBorder="1" applyAlignment="1">
      <alignment horizontal="center" vertical="center" wrapText="1"/>
    </xf>
    <xf numFmtId="0" fontId="4" fillId="8" borderId="1" xfId="0" applyFont="1" applyFill="1" applyBorder="1" applyAlignment="1">
      <alignment vertical="center" wrapText="1"/>
    </xf>
    <xf numFmtId="0" fontId="4" fillId="8"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0" fontId="7" fillId="8" borderId="1" xfId="0" applyFont="1" applyFill="1" applyBorder="1" applyAlignment="1">
      <alignment horizontal="left" vertical="center" wrapText="1"/>
    </xf>
    <xf numFmtId="0" fontId="7" fillId="8" borderId="1" xfId="0" applyFont="1" applyFill="1" applyBorder="1" applyAlignment="1">
      <alignment horizontal="center" vertical="center" wrapText="1"/>
    </xf>
    <xf numFmtId="49" fontId="30" fillId="6" borderId="1" xfId="0" applyNumberFormat="1" applyFont="1" applyFill="1" applyBorder="1" applyAlignment="1">
      <alignment horizontal="left" vertical="center" wrapText="1"/>
    </xf>
    <xf numFmtId="0" fontId="15" fillId="8" borderId="1" xfId="0" applyFont="1" applyFill="1" applyBorder="1" applyAlignment="1">
      <alignment horizontal="center" vertical="center"/>
    </xf>
    <xf numFmtId="49" fontId="19" fillId="8" borderId="1" xfId="0" applyNumberFormat="1" applyFont="1" applyFill="1" applyBorder="1" applyAlignment="1">
      <alignment vertical="center" wrapText="1"/>
    </xf>
    <xf numFmtId="0" fontId="22" fillId="8" borderId="1" xfId="0" applyFont="1" applyFill="1" applyBorder="1" applyAlignment="1">
      <alignment horizontal="left" vertical="center" wrapText="1"/>
    </xf>
    <xf numFmtId="0" fontId="23" fillId="8" borderId="1" xfId="0" applyFont="1" applyFill="1" applyBorder="1" applyAlignment="1">
      <alignment horizontal="center" vertical="center" wrapText="1"/>
    </xf>
    <xf numFmtId="0" fontId="30" fillId="6" borderId="1" xfId="0" applyFont="1" applyFill="1" applyBorder="1" applyAlignment="1">
      <alignment horizontal="left" vertical="center" wrapText="1"/>
    </xf>
    <xf numFmtId="0" fontId="30" fillId="8"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vertical="center" wrapText="1"/>
    </xf>
    <xf numFmtId="0" fontId="3" fillId="2" borderId="1" xfId="0" applyFont="1" applyFill="1" applyBorder="1" applyAlignment="1">
      <alignment wrapText="1"/>
    </xf>
    <xf numFmtId="0" fontId="3" fillId="2" borderId="1" xfId="0" applyFont="1" applyFill="1" applyBorder="1" applyAlignment="1">
      <alignment horizontal="center" wrapText="1"/>
    </xf>
    <xf numFmtId="0" fontId="4" fillId="2" borderId="1" xfId="0" applyFont="1" applyFill="1" applyBorder="1" applyAlignment="1">
      <alignment vertical="center" wrapText="1"/>
    </xf>
    <xf numFmtId="49" fontId="3" fillId="2" borderId="1" xfId="0" applyNumberFormat="1" applyFont="1" applyFill="1" applyBorder="1" applyAlignment="1">
      <alignment wrapText="1"/>
    </xf>
    <xf numFmtId="0" fontId="3" fillId="2" borderId="11" xfId="0" applyFont="1" applyFill="1" applyBorder="1" applyAlignment="1">
      <alignment horizontal="center" vertical="center"/>
    </xf>
    <xf numFmtId="49" fontId="30" fillId="2" borderId="1" xfId="0" applyNumberFormat="1" applyFont="1" applyFill="1" applyBorder="1" applyAlignment="1">
      <alignment vertical="center" wrapText="1"/>
    </xf>
    <xf numFmtId="49" fontId="3" fillId="2" borderId="1" xfId="0" applyNumberFormat="1" applyFont="1" applyFill="1" applyBorder="1" applyAlignment="1">
      <alignment horizontal="left" wrapText="1"/>
    </xf>
    <xf numFmtId="49" fontId="3" fillId="2" borderId="1" xfId="0" applyNumberFormat="1" applyFont="1" applyFill="1" applyBorder="1" applyAlignment="1">
      <alignment horizontal="center" wrapText="1"/>
    </xf>
    <xf numFmtId="0" fontId="3" fillId="0" borderId="11" xfId="0" applyFont="1" applyFill="1" applyBorder="1" applyAlignment="1">
      <alignment horizontal="center" vertical="center"/>
    </xf>
    <xf numFmtId="49" fontId="30" fillId="0" borderId="1" xfId="0" applyNumberFormat="1" applyFont="1" applyFill="1" applyBorder="1" applyAlignment="1">
      <alignment vertical="center" wrapText="1"/>
    </xf>
    <xf numFmtId="49" fontId="30" fillId="0" borderId="1" xfId="0" applyNumberFormat="1" applyFont="1" applyFill="1" applyBorder="1" applyAlignment="1">
      <alignment horizontal="center" vertical="center" wrapText="1"/>
    </xf>
    <xf numFmtId="0" fontId="4" fillId="0" borderId="0" xfId="0" applyFont="1" applyAlignment="1">
      <alignment horizontal="center"/>
    </xf>
    <xf numFmtId="0" fontId="4" fillId="0" borderId="0" xfId="0" applyFont="1"/>
    <xf numFmtId="0" fontId="13" fillId="0" borderId="12" xfId="0" applyFont="1" applyBorder="1"/>
    <xf numFmtId="0" fontId="13" fillId="0" borderId="13" xfId="0" applyFont="1" applyBorder="1"/>
    <xf numFmtId="49" fontId="11" fillId="2" borderId="1" xfId="0" applyNumberFormat="1" applyFont="1" applyFill="1" applyBorder="1" applyAlignment="1">
      <alignment horizontal="left" vertical="center" wrapText="1"/>
    </xf>
    <xf numFmtId="0" fontId="20" fillId="0" borderId="14" xfId="0" applyFont="1" applyBorder="1"/>
    <xf numFmtId="0" fontId="13" fillId="0" borderId="15" xfId="0" applyFont="1" applyBorder="1"/>
    <xf numFmtId="0" fontId="13" fillId="0" borderId="16" xfId="0" applyFont="1" applyBorder="1"/>
    <xf numFmtId="0" fontId="13" fillId="0" borderId="17" xfId="0" applyFont="1" applyBorder="1"/>
    <xf numFmtId="0" fontId="13" fillId="0" borderId="14" xfId="0" applyFont="1" applyBorder="1"/>
    <xf numFmtId="0" fontId="13" fillId="0" borderId="18" xfId="0" applyFont="1" applyBorder="1"/>
    <xf numFmtId="0" fontId="13" fillId="6" borderId="12" xfId="0" applyFont="1" applyFill="1" applyBorder="1"/>
    <xf numFmtId="0" fontId="13" fillId="6" borderId="13" xfId="0" applyFont="1" applyFill="1" applyBorder="1"/>
    <xf numFmtId="0" fontId="13" fillId="6" borderId="0" xfId="0" applyFont="1" applyFill="1"/>
    <xf numFmtId="0" fontId="32" fillId="6" borderId="13" xfId="0" applyFont="1" applyFill="1" applyBorder="1"/>
    <xf numFmtId="0" fontId="4" fillId="6" borderId="12" xfId="0" applyFont="1" applyFill="1" applyBorder="1"/>
    <xf numFmtId="0" fontId="4" fillId="6" borderId="13" xfId="0" applyFont="1" applyFill="1" applyBorder="1"/>
    <xf numFmtId="0" fontId="4" fillId="6" borderId="0" xfId="0" applyFont="1" applyFill="1"/>
    <xf numFmtId="49" fontId="5" fillId="6" borderId="1" xfId="3" applyNumberFormat="1" applyFont="1" applyFill="1" applyBorder="1" applyAlignment="1">
      <alignment horizontal="center" vertical="center" wrapText="1"/>
    </xf>
    <xf numFmtId="0" fontId="4" fillId="6" borderId="12" xfId="3" applyFont="1" applyFill="1" applyBorder="1"/>
    <xf numFmtId="0" fontId="4" fillId="6" borderId="13" xfId="3" applyFont="1" applyFill="1" applyBorder="1"/>
    <xf numFmtId="0" fontId="2" fillId="3" borderId="1" xfId="0" applyFont="1" applyFill="1" applyBorder="1" applyAlignment="1">
      <alignment horizontal="left" vertical="center" wrapText="1"/>
    </xf>
    <xf numFmtId="0" fontId="25" fillId="3" borderId="12" xfId="0" applyFont="1" applyFill="1" applyBorder="1"/>
    <xf numFmtId="0" fontId="25" fillId="3" borderId="13" xfId="0" applyFont="1" applyFill="1" applyBorder="1"/>
    <xf numFmtId="0" fontId="25" fillId="3" borderId="0" xfId="0" applyFont="1" applyFill="1"/>
    <xf numFmtId="0" fontId="32" fillId="0" borderId="13" xfId="0" applyFont="1" applyBorder="1"/>
    <xf numFmtId="49" fontId="13" fillId="0" borderId="13" xfId="0" applyNumberFormat="1" applyFont="1" applyBorder="1"/>
    <xf numFmtId="0" fontId="13" fillId="2" borderId="13" xfId="0" applyFont="1" applyFill="1" applyBorder="1" applyAlignment="1">
      <alignment vertical="center"/>
    </xf>
    <xf numFmtId="49" fontId="35" fillId="10" borderId="21" xfId="0" applyNumberFormat="1" applyFont="1" applyFill="1" applyBorder="1"/>
    <xf numFmtId="0" fontId="13" fillId="0" borderId="22" xfId="0" applyFont="1" applyBorder="1"/>
    <xf numFmtId="49" fontId="14" fillId="2" borderId="23" xfId="0" applyNumberFormat="1" applyFont="1" applyFill="1" applyBorder="1" applyAlignment="1">
      <alignment horizontal="center" vertical="center" wrapText="1"/>
    </xf>
    <xf numFmtId="49" fontId="14" fillId="2" borderId="13" xfId="0" applyNumberFormat="1" applyFont="1" applyFill="1" applyBorder="1" applyAlignment="1">
      <alignment horizontal="center" vertical="center" wrapText="1"/>
    </xf>
    <xf numFmtId="49" fontId="37" fillId="2" borderId="13" xfId="0" applyNumberFormat="1" applyFont="1" applyFill="1" applyBorder="1" applyAlignment="1">
      <alignment horizontal="center" vertical="center" wrapText="1"/>
    </xf>
    <xf numFmtId="0" fontId="24" fillId="0" borderId="13" xfId="0" applyFont="1" applyBorder="1"/>
    <xf numFmtId="0" fontId="13" fillId="0" borderId="23" xfId="0" applyFont="1" applyBorder="1"/>
    <xf numFmtId="0" fontId="13" fillId="0" borderId="26" xfId="0" applyFont="1" applyBorder="1"/>
    <xf numFmtId="49" fontId="16" fillId="5" borderId="7" xfId="0" applyNumberFormat="1" applyFont="1" applyFill="1" applyBorder="1" applyAlignment="1">
      <alignment horizontal="center" vertical="center" wrapText="1"/>
    </xf>
    <xf numFmtId="0" fontId="16" fillId="5" borderId="3" xfId="0" applyFont="1" applyFill="1" applyBorder="1" applyAlignment="1">
      <alignment horizontal="center" vertical="center" wrapText="1"/>
    </xf>
    <xf numFmtId="0" fontId="11" fillId="2" borderId="1" xfId="0" applyFont="1" applyFill="1" applyBorder="1" applyAlignment="1">
      <alignment horizontal="left" vertical="center" wrapText="1"/>
    </xf>
    <xf numFmtId="49" fontId="11" fillId="2" borderId="1" xfId="0" applyNumberFormat="1"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49" fontId="5" fillId="6" borderId="2" xfId="0" applyNumberFormat="1" applyFont="1" applyFill="1" applyBorder="1" applyAlignment="1">
      <alignment horizontal="left" vertical="center" wrapText="1"/>
    </xf>
    <xf numFmtId="49" fontId="5" fillId="6" borderId="20" xfId="0" applyNumberFormat="1" applyFont="1" applyFill="1" applyBorder="1" applyAlignment="1">
      <alignment horizontal="left" vertical="center" wrapText="1"/>
    </xf>
    <xf numFmtId="49" fontId="11" fillId="6" borderId="2" xfId="0" applyNumberFormat="1" applyFont="1" applyFill="1" applyBorder="1" applyAlignment="1">
      <alignment horizontal="left" vertical="center" wrapText="1"/>
    </xf>
    <xf numFmtId="49" fontId="11" fillId="6" borderId="20" xfId="0" applyNumberFormat="1" applyFont="1" applyFill="1" applyBorder="1" applyAlignment="1">
      <alignment horizontal="left" vertical="center" wrapText="1"/>
    </xf>
    <xf numFmtId="49" fontId="11" fillId="2" borderId="2" xfId="0" applyNumberFormat="1" applyFont="1" applyFill="1" applyBorder="1" applyAlignment="1">
      <alignment horizontal="left" vertical="center" wrapText="1"/>
    </xf>
    <xf numFmtId="49" fontId="11" fillId="2" borderId="20" xfId="0" applyNumberFormat="1" applyFont="1" applyFill="1" applyBorder="1" applyAlignment="1">
      <alignment horizontal="left" vertical="center" wrapText="1"/>
    </xf>
    <xf numFmtId="49" fontId="11" fillId="2" borderId="19" xfId="0" applyNumberFormat="1" applyFont="1" applyFill="1" applyBorder="1" applyAlignment="1">
      <alignment horizontal="center" vertical="center" wrapText="1"/>
    </xf>
    <xf numFmtId="0" fontId="11" fillId="2" borderId="11" xfId="0" applyFont="1" applyFill="1" applyBorder="1" applyAlignment="1">
      <alignment horizontal="center" vertical="center" wrapText="1"/>
    </xf>
    <xf numFmtId="49" fontId="13" fillId="2" borderId="16" xfId="0" applyNumberFormat="1" applyFont="1" applyFill="1" applyBorder="1" applyAlignment="1">
      <alignment horizontal="center" wrapText="1"/>
    </xf>
    <xf numFmtId="0" fontId="13" fillId="2" borderId="16" xfId="0" applyFont="1" applyFill="1" applyBorder="1" applyAlignment="1">
      <alignment horizontal="center" wrapText="1"/>
    </xf>
    <xf numFmtId="0" fontId="13" fillId="2" borderId="13" xfId="0" applyFont="1" applyFill="1" applyBorder="1" applyAlignment="1">
      <alignment horizontal="center" wrapText="1"/>
    </xf>
    <xf numFmtId="49" fontId="9" fillId="7" borderId="21" xfId="0" applyNumberFormat="1" applyFont="1" applyFill="1" applyBorder="1" applyAlignment="1">
      <alignment horizontal="left" vertical="center"/>
    </xf>
    <xf numFmtId="0" fontId="9" fillId="7" borderId="24" xfId="0" applyFont="1" applyFill="1" applyBorder="1" applyAlignment="1">
      <alignment horizontal="left" vertical="center"/>
    </xf>
    <xf numFmtId="0" fontId="9" fillId="7" borderId="25" xfId="0" applyFont="1" applyFill="1" applyBorder="1" applyAlignment="1">
      <alignment horizontal="left" vertical="center"/>
    </xf>
    <xf numFmtId="49" fontId="9" fillId="7" borderId="27" xfId="0" applyNumberFormat="1" applyFont="1" applyFill="1" applyBorder="1" applyAlignment="1">
      <alignment horizontal="left" vertical="center"/>
    </xf>
    <xf numFmtId="0" fontId="9" fillId="7" borderId="28" xfId="0" applyFont="1" applyFill="1" applyBorder="1" applyAlignment="1">
      <alignment horizontal="left" vertical="center"/>
    </xf>
    <xf numFmtId="0" fontId="9" fillId="7" borderId="29" xfId="0" applyFont="1" applyFill="1" applyBorder="1" applyAlignment="1">
      <alignment horizontal="left" vertical="center"/>
    </xf>
  </cellXfs>
  <cellStyles count="4">
    <cellStyle name="Link" xfId="1" builtinId="8"/>
    <cellStyle name="Normal 4" xfId="3" xr:uid="{A1B3A507-3838-41CC-8BD7-2D65AC1D5CFB}"/>
    <cellStyle name="Standard" xfId="0" builtinId="0"/>
    <cellStyle name="Standard 2" xfId="2" xr:uid="{9E1E17DF-0FCC-4F1B-957E-DD81C894FC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svg"/><Relationship Id="rId16"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749828</xdr:colOff>
      <xdr:row>10</xdr:row>
      <xdr:rowOff>88106</xdr:rowOff>
    </xdr:to>
    <xdr:pic>
      <xdr:nvPicPr>
        <xdr:cNvPr id="2" name="Graphique 3">
          <a:extLst>
            <a:ext uri="{FF2B5EF4-FFF2-40B4-BE49-F238E27FC236}">
              <a16:creationId xmlns:a16="http://schemas.microsoft.com/office/drawing/2014/main" id="{833D7F82-AF1E-4A97-961C-92C76FE2B7D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80975"/>
          <a:ext cx="3156478" cy="1710531"/>
        </a:xfrm>
        <a:prstGeom prst="rect">
          <a:avLst/>
        </a:prstGeom>
      </xdr:spPr>
    </xdr:pic>
    <xdr:clientData/>
  </xdr:twoCellAnchor>
  <xdr:twoCellAnchor editAs="oneCell">
    <xdr:from>
      <xdr:col>4</xdr:col>
      <xdr:colOff>12966</xdr:colOff>
      <xdr:row>1</xdr:row>
      <xdr:rowOff>5953</xdr:rowOff>
    </xdr:from>
    <xdr:to>
      <xdr:col>8</xdr:col>
      <xdr:colOff>27384</xdr:colOff>
      <xdr:row>10</xdr:row>
      <xdr:rowOff>103162</xdr:rowOff>
    </xdr:to>
    <xdr:pic>
      <xdr:nvPicPr>
        <xdr:cNvPr id="3" name="Graphique 14">
          <a:extLst>
            <a:ext uri="{FF2B5EF4-FFF2-40B4-BE49-F238E27FC236}">
              <a16:creationId xmlns:a16="http://schemas.microsoft.com/office/drawing/2014/main" id="{CCBA12F6-CFCB-4353-B307-4EFCA72F32A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213366" y="186928"/>
          <a:ext cx="3217993" cy="1722809"/>
        </a:xfrm>
        <a:prstGeom prst="rect">
          <a:avLst/>
        </a:prstGeom>
      </xdr:spPr>
    </xdr:pic>
    <xdr:clientData/>
  </xdr:twoCellAnchor>
  <xdr:twoCellAnchor editAs="oneCell">
    <xdr:from>
      <xdr:col>8</xdr:col>
      <xdr:colOff>12700</xdr:colOff>
      <xdr:row>1</xdr:row>
      <xdr:rowOff>17857</xdr:rowOff>
    </xdr:from>
    <xdr:to>
      <xdr:col>12</xdr:col>
      <xdr:colOff>39875</xdr:colOff>
      <xdr:row>10</xdr:row>
      <xdr:rowOff>125417</xdr:rowOff>
    </xdr:to>
    <xdr:pic>
      <xdr:nvPicPr>
        <xdr:cNvPr id="4" name="Graphique 15">
          <a:extLst>
            <a:ext uri="{FF2B5EF4-FFF2-40B4-BE49-F238E27FC236}">
              <a16:creationId xmlns:a16="http://schemas.microsoft.com/office/drawing/2014/main" id="{C5BDE6EC-EC21-4480-9AC3-601AF17EF63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413500" y="198832"/>
          <a:ext cx="3230750" cy="1729985"/>
        </a:xfrm>
        <a:prstGeom prst="rect">
          <a:avLst/>
        </a:prstGeom>
      </xdr:spPr>
    </xdr:pic>
    <xdr:clientData/>
  </xdr:twoCellAnchor>
  <xdr:twoCellAnchor editAs="oneCell">
    <xdr:from>
      <xdr:col>12</xdr:col>
      <xdr:colOff>38100</xdr:colOff>
      <xdr:row>1</xdr:row>
      <xdr:rowOff>0</xdr:rowOff>
    </xdr:from>
    <xdr:to>
      <xdr:col>16</xdr:col>
      <xdr:colOff>65275</xdr:colOff>
      <xdr:row>10</xdr:row>
      <xdr:rowOff>104385</xdr:rowOff>
    </xdr:to>
    <xdr:pic>
      <xdr:nvPicPr>
        <xdr:cNvPr id="5" name="Graphique 16">
          <a:extLst>
            <a:ext uri="{FF2B5EF4-FFF2-40B4-BE49-F238E27FC236}">
              <a16:creationId xmlns:a16="http://schemas.microsoft.com/office/drawing/2014/main" id="{651A6CFB-36F8-48B2-AF16-7A7F7C0BFE57}"/>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9639300" y="180975"/>
          <a:ext cx="3227575" cy="1733160"/>
        </a:xfrm>
        <a:prstGeom prst="rect">
          <a:avLst/>
        </a:prstGeom>
      </xdr:spPr>
    </xdr:pic>
    <xdr:clientData/>
  </xdr:twoCellAnchor>
  <xdr:twoCellAnchor editAs="oneCell">
    <xdr:from>
      <xdr:col>0</xdr:col>
      <xdr:colOff>0</xdr:colOff>
      <xdr:row>10</xdr:row>
      <xdr:rowOff>19050</xdr:rowOff>
    </xdr:from>
    <xdr:to>
      <xdr:col>4</xdr:col>
      <xdr:colOff>27175</xdr:colOff>
      <xdr:row>18</xdr:row>
      <xdr:rowOff>305600</xdr:rowOff>
    </xdr:to>
    <xdr:pic>
      <xdr:nvPicPr>
        <xdr:cNvPr id="6" name="Graphique 17">
          <a:extLst>
            <a:ext uri="{FF2B5EF4-FFF2-40B4-BE49-F238E27FC236}">
              <a16:creationId xmlns:a16="http://schemas.microsoft.com/office/drawing/2014/main" id="{62A28F7C-A829-4E3D-8C86-9B9A1F5D1213}"/>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0" y="1828800"/>
          <a:ext cx="3227575" cy="1734350"/>
        </a:xfrm>
        <a:prstGeom prst="rect">
          <a:avLst/>
        </a:prstGeom>
      </xdr:spPr>
    </xdr:pic>
    <xdr:clientData/>
  </xdr:twoCellAnchor>
  <xdr:twoCellAnchor editAs="oneCell">
    <xdr:from>
      <xdr:col>4</xdr:col>
      <xdr:colOff>9525</xdr:colOff>
      <xdr:row>10</xdr:row>
      <xdr:rowOff>19050</xdr:rowOff>
    </xdr:from>
    <xdr:to>
      <xdr:col>8</xdr:col>
      <xdr:colOff>39875</xdr:colOff>
      <xdr:row>18</xdr:row>
      <xdr:rowOff>305600</xdr:rowOff>
    </xdr:to>
    <xdr:pic>
      <xdr:nvPicPr>
        <xdr:cNvPr id="7" name="Graphique 18">
          <a:extLst>
            <a:ext uri="{FF2B5EF4-FFF2-40B4-BE49-F238E27FC236}">
              <a16:creationId xmlns:a16="http://schemas.microsoft.com/office/drawing/2014/main" id="{AB0BF6B9-B4D5-40EF-98C9-ADC1EE177C52}"/>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3209925" y="1828800"/>
          <a:ext cx="3230750" cy="1734350"/>
        </a:xfrm>
        <a:prstGeom prst="rect">
          <a:avLst/>
        </a:prstGeom>
      </xdr:spPr>
    </xdr:pic>
    <xdr:clientData/>
  </xdr:twoCellAnchor>
  <xdr:twoCellAnchor editAs="oneCell">
    <xdr:from>
      <xdr:col>8</xdr:col>
      <xdr:colOff>0</xdr:colOff>
      <xdr:row>10</xdr:row>
      <xdr:rowOff>44450</xdr:rowOff>
    </xdr:from>
    <xdr:to>
      <xdr:col>12</xdr:col>
      <xdr:colOff>27175</xdr:colOff>
      <xdr:row>18</xdr:row>
      <xdr:rowOff>324650</xdr:rowOff>
    </xdr:to>
    <xdr:pic>
      <xdr:nvPicPr>
        <xdr:cNvPr id="8" name="Graphique 19">
          <a:extLst>
            <a:ext uri="{FF2B5EF4-FFF2-40B4-BE49-F238E27FC236}">
              <a16:creationId xmlns:a16="http://schemas.microsoft.com/office/drawing/2014/main" id="{B0DAAD3E-64C3-4D89-B490-6BA5079264A4}"/>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400800" y="1854200"/>
          <a:ext cx="3227575" cy="1728000"/>
        </a:xfrm>
        <a:prstGeom prst="rect">
          <a:avLst/>
        </a:prstGeom>
      </xdr:spPr>
    </xdr:pic>
    <xdr:clientData/>
  </xdr:twoCellAnchor>
  <xdr:twoCellAnchor editAs="oneCell">
    <xdr:from>
      <xdr:col>12</xdr:col>
      <xdr:colOff>9525</xdr:colOff>
      <xdr:row>10</xdr:row>
      <xdr:rowOff>44450</xdr:rowOff>
    </xdr:from>
    <xdr:to>
      <xdr:col>16</xdr:col>
      <xdr:colOff>39875</xdr:colOff>
      <xdr:row>18</xdr:row>
      <xdr:rowOff>324650</xdr:rowOff>
    </xdr:to>
    <xdr:pic>
      <xdr:nvPicPr>
        <xdr:cNvPr id="9" name="Graphique 20">
          <a:extLst>
            <a:ext uri="{FF2B5EF4-FFF2-40B4-BE49-F238E27FC236}">
              <a16:creationId xmlns:a16="http://schemas.microsoft.com/office/drawing/2014/main" id="{D42EB5A1-E5E2-4A3F-8523-444B139F3AD7}"/>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9610725" y="1854200"/>
          <a:ext cx="3230750" cy="1728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www.continentale.de/nachhaltigkeit-lebensversicherung" TargetMode="External"/><Relationship Id="rId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www.continentale.de/nachhaltigkeit-lebensversicherung"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www.continentale.de/nachhaltigkeit-lebensversicherung" TargetMode="External"/><Relationship Id="rId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4927-7C68-4D80-B2A8-6F8CA62EA7C8}">
  <dimension ref="A1:F778"/>
  <sheetViews>
    <sheetView tabSelected="1" topLeftCell="C1" workbookViewId="0">
      <selection activeCell="F86" sqref="F86"/>
    </sheetView>
  </sheetViews>
  <sheetFormatPr baseColWidth="10" defaultRowHeight="14.25"/>
  <cols>
    <col min="2" max="2" width="52.625" customWidth="1"/>
    <col min="3" max="3" width="84.625" customWidth="1"/>
    <col min="4" max="4" width="26.75" customWidth="1"/>
    <col min="5" max="5" width="62.125" customWidth="1"/>
    <col min="6" max="6" width="62.125" style="1" customWidth="1"/>
  </cols>
  <sheetData>
    <row r="1" spans="1:6">
      <c r="A1" s="2" t="s">
        <v>0</v>
      </c>
      <c r="B1" s="3" t="s">
        <v>1</v>
      </c>
      <c r="C1" s="3" t="s">
        <v>2</v>
      </c>
      <c r="D1" s="3" t="s">
        <v>3</v>
      </c>
      <c r="E1" s="3" t="s">
        <v>1001</v>
      </c>
      <c r="F1" s="3"/>
    </row>
    <row r="2" spans="1:6" ht="27.75">
      <c r="A2" s="5" t="s">
        <v>4</v>
      </c>
      <c r="B2" s="6"/>
      <c r="C2" s="7"/>
      <c r="D2" s="7"/>
      <c r="E2" s="7"/>
      <c r="F2" s="8"/>
    </row>
    <row r="3" spans="1:6" s="75" customFormat="1" ht="24">
      <c r="A3" s="76">
        <v>1</v>
      </c>
      <c r="B3" s="77" t="s">
        <v>5</v>
      </c>
      <c r="C3" s="78" t="s">
        <v>6</v>
      </c>
      <c r="D3" s="79" t="s">
        <v>7</v>
      </c>
      <c r="E3" s="78"/>
      <c r="F3" s="80" t="s">
        <v>7</v>
      </c>
    </row>
    <row r="4" spans="1:6" ht="24">
      <c r="A4" s="10">
        <f t="shared" ref="A4:A12" si="0">A3+1</f>
        <v>2</v>
      </c>
      <c r="B4" s="11" t="s">
        <v>9</v>
      </c>
      <c r="C4" s="12" t="s">
        <v>10</v>
      </c>
      <c r="D4" s="12" t="s">
        <v>11</v>
      </c>
      <c r="E4" s="12" t="s">
        <v>12</v>
      </c>
      <c r="F4" s="81"/>
    </row>
    <row r="5" spans="1:6" ht="24">
      <c r="A5" s="10">
        <f t="shared" si="0"/>
        <v>3</v>
      </c>
      <c r="B5" s="11" t="s">
        <v>14</v>
      </c>
      <c r="C5" s="12" t="s">
        <v>15</v>
      </c>
      <c r="D5" s="12" t="s">
        <v>11</v>
      </c>
      <c r="E5" s="12" t="s">
        <v>12</v>
      </c>
      <c r="F5" s="81"/>
    </row>
    <row r="6" spans="1:6" ht="15">
      <c r="A6" s="10">
        <f t="shared" si="0"/>
        <v>4</v>
      </c>
      <c r="B6" s="11" t="s">
        <v>16</v>
      </c>
      <c r="C6" s="12" t="s">
        <v>17</v>
      </c>
      <c r="D6" s="12" t="s">
        <v>11</v>
      </c>
      <c r="E6" s="13"/>
      <c r="F6" s="20"/>
    </row>
    <row r="7" spans="1:6" ht="24">
      <c r="A7" s="85">
        <f t="shared" si="0"/>
        <v>5</v>
      </c>
      <c r="B7" s="86" t="s">
        <v>18</v>
      </c>
      <c r="C7" s="87" t="s">
        <v>19</v>
      </c>
      <c r="D7" s="87" t="s">
        <v>20</v>
      </c>
      <c r="E7" s="87" t="s">
        <v>21</v>
      </c>
      <c r="F7" s="91" t="s">
        <v>1160</v>
      </c>
    </row>
    <row r="8" spans="1:6" ht="15">
      <c r="A8" s="85">
        <f t="shared" si="0"/>
        <v>6</v>
      </c>
      <c r="B8" s="86" t="s">
        <v>22</v>
      </c>
      <c r="C8" s="87" t="s">
        <v>23</v>
      </c>
      <c r="D8" s="87" t="s">
        <v>24</v>
      </c>
      <c r="E8" s="87" t="s">
        <v>25</v>
      </c>
      <c r="F8" s="91" t="s">
        <v>1004</v>
      </c>
    </row>
    <row r="9" spans="1:6" ht="24">
      <c r="A9" s="88">
        <f t="shared" si="0"/>
        <v>7</v>
      </c>
      <c r="B9" s="89" t="s">
        <v>26</v>
      </c>
      <c r="C9" s="90" t="s">
        <v>27</v>
      </c>
      <c r="D9" s="90" t="s">
        <v>24</v>
      </c>
      <c r="E9" s="90" t="s">
        <v>28</v>
      </c>
      <c r="F9" s="92" t="s">
        <v>1004</v>
      </c>
    </row>
    <row r="10" spans="1:6" ht="15">
      <c r="A10" s="85">
        <f t="shared" si="0"/>
        <v>8</v>
      </c>
      <c r="B10" s="86" t="s">
        <v>29</v>
      </c>
      <c r="C10" s="87" t="s">
        <v>30</v>
      </c>
      <c r="D10" s="87" t="s">
        <v>24</v>
      </c>
      <c r="E10" s="87" t="s">
        <v>25</v>
      </c>
      <c r="F10" s="91" t="s">
        <v>1004</v>
      </c>
    </row>
    <row r="11" spans="1:6" ht="15">
      <c r="A11" s="85">
        <f t="shared" si="0"/>
        <v>9</v>
      </c>
      <c r="B11" s="86" t="s">
        <v>31</v>
      </c>
      <c r="C11" s="87" t="s">
        <v>32</v>
      </c>
      <c r="D11" s="87" t="s">
        <v>24</v>
      </c>
      <c r="E11" s="87" t="s">
        <v>28</v>
      </c>
      <c r="F11" s="91" t="s">
        <v>1006</v>
      </c>
    </row>
    <row r="12" spans="1:6" ht="15">
      <c r="A12" s="85">
        <f t="shared" si="0"/>
        <v>10</v>
      </c>
      <c r="B12" s="86" t="s">
        <v>33</v>
      </c>
      <c r="C12" s="87" t="s">
        <v>34</v>
      </c>
      <c r="D12" s="87" t="s">
        <v>24</v>
      </c>
      <c r="E12" s="87" t="s">
        <v>28</v>
      </c>
      <c r="F12" s="91" t="s">
        <v>1004</v>
      </c>
    </row>
    <row r="13" spans="1:6" ht="27.75">
      <c r="A13" s="19" t="s">
        <v>35</v>
      </c>
      <c r="B13" s="6"/>
      <c r="C13" s="6"/>
      <c r="D13" s="6"/>
      <c r="E13" s="6"/>
      <c r="F13" s="8"/>
    </row>
    <row r="14" spans="1:6">
      <c r="A14" s="85">
        <f>A12+1</f>
        <v>11</v>
      </c>
      <c r="B14" s="93" t="s">
        <v>36</v>
      </c>
      <c r="C14" s="87" t="s">
        <v>37</v>
      </c>
      <c r="D14" s="87" t="s">
        <v>11</v>
      </c>
      <c r="E14" s="94"/>
      <c r="F14" s="95" t="s">
        <v>1007</v>
      </c>
    </row>
    <row r="15" spans="1:6" ht="15">
      <c r="A15" s="85">
        <f>A14+1</f>
        <v>12</v>
      </c>
      <c r="B15" s="86" t="s">
        <v>38</v>
      </c>
      <c r="C15" s="87" t="s">
        <v>39</v>
      </c>
      <c r="D15" s="87" t="s">
        <v>40</v>
      </c>
      <c r="E15" s="87" t="s">
        <v>41</v>
      </c>
      <c r="F15" s="91" t="s">
        <v>1005</v>
      </c>
    </row>
    <row r="16" spans="1:6" ht="15">
      <c r="A16" s="85">
        <f>A15+1</f>
        <v>13</v>
      </c>
      <c r="B16" s="86" t="s">
        <v>42</v>
      </c>
      <c r="C16" s="87" t="s">
        <v>43</v>
      </c>
      <c r="D16" s="87" t="s">
        <v>11</v>
      </c>
      <c r="E16" s="87" t="s">
        <v>44</v>
      </c>
      <c r="F16" s="91" t="s">
        <v>1008</v>
      </c>
    </row>
    <row r="17" spans="1:6" ht="15">
      <c r="A17" s="10">
        <f>A16+1</f>
        <v>14</v>
      </c>
      <c r="B17" s="11" t="s">
        <v>46</v>
      </c>
      <c r="C17" s="12" t="s">
        <v>47</v>
      </c>
      <c r="D17" s="12" t="s">
        <v>11</v>
      </c>
      <c r="E17" s="13"/>
      <c r="F17" s="20"/>
    </row>
    <row r="18" spans="1:6" ht="24">
      <c r="A18" s="85">
        <f>A17+1</f>
        <v>15</v>
      </c>
      <c r="B18" s="86" t="s">
        <v>48</v>
      </c>
      <c r="C18" s="87" t="s">
        <v>49</v>
      </c>
      <c r="D18" s="87" t="s">
        <v>50</v>
      </c>
      <c r="E18" s="87" t="s">
        <v>51</v>
      </c>
      <c r="F18" s="91" t="s">
        <v>1009</v>
      </c>
    </row>
    <row r="19" spans="1:6" ht="18">
      <c r="A19" s="21" t="s">
        <v>52</v>
      </c>
      <c r="B19" s="22"/>
      <c r="C19" s="22"/>
      <c r="D19" s="22"/>
      <c r="E19" s="22"/>
      <c r="F19" s="23"/>
    </row>
    <row r="20" spans="1:6" ht="36">
      <c r="A20" s="10">
        <f>A18+1</f>
        <v>16</v>
      </c>
      <c r="B20" s="11" t="s">
        <v>53</v>
      </c>
      <c r="C20" s="12" t="s">
        <v>54</v>
      </c>
      <c r="D20" s="12" t="s">
        <v>24</v>
      </c>
      <c r="E20" s="12" t="s">
        <v>55</v>
      </c>
      <c r="F20" s="81"/>
    </row>
    <row r="21" spans="1:6" ht="15">
      <c r="A21" s="10">
        <f>A20+1</f>
        <v>17</v>
      </c>
      <c r="B21" s="11" t="s">
        <v>56</v>
      </c>
      <c r="C21" s="12" t="s">
        <v>57</v>
      </c>
      <c r="D21" s="12" t="s">
        <v>58</v>
      </c>
      <c r="E21" s="12" t="s">
        <v>59</v>
      </c>
      <c r="F21" s="81"/>
    </row>
    <row r="22" spans="1:6" ht="15">
      <c r="A22" s="10">
        <f>A21+1</f>
        <v>18</v>
      </c>
      <c r="B22" s="11" t="s">
        <v>60</v>
      </c>
      <c r="C22" s="12" t="s">
        <v>61</v>
      </c>
      <c r="D22" s="12" t="s">
        <v>24</v>
      </c>
      <c r="E22" s="12" t="s">
        <v>62</v>
      </c>
      <c r="F22" s="81"/>
    </row>
    <row r="23" spans="1:6" ht="15">
      <c r="A23" s="10">
        <f>A22+1</f>
        <v>19</v>
      </c>
      <c r="B23" s="11" t="s">
        <v>63</v>
      </c>
      <c r="C23" s="12" t="s">
        <v>64</v>
      </c>
      <c r="D23" s="12" t="s">
        <v>24</v>
      </c>
      <c r="E23" s="12" t="s">
        <v>65</v>
      </c>
      <c r="F23" s="81"/>
    </row>
    <row r="24" spans="1:6" ht="15">
      <c r="A24" s="10">
        <f>A23+1</f>
        <v>20</v>
      </c>
      <c r="B24" s="11" t="s">
        <v>66</v>
      </c>
      <c r="C24" s="12" t="s">
        <v>67</v>
      </c>
      <c r="D24" s="12" t="s">
        <v>68</v>
      </c>
      <c r="E24" s="12" t="s">
        <v>69</v>
      </c>
      <c r="F24" s="81"/>
    </row>
    <row r="25" spans="1:6" ht="18">
      <c r="A25" s="21" t="s">
        <v>70</v>
      </c>
      <c r="B25" s="22"/>
      <c r="C25" s="22"/>
      <c r="D25" s="22"/>
      <c r="E25" s="22"/>
      <c r="F25" s="23"/>
    </row>
    <row r="26" spans="1:6" s="75" customFormat="1" ht="15">
      <c r="A26" s="96">
        <f>A24+1</f>
        <v>21</v>
      </c>
      <c r="B26" s="97" t="s">
        <v>71</v>
      </c>
      <c r="C26" s="98" t="s">
        <v>72</v>
      </c>
      <c r="D26" s="98" t="s">
        <v>68</v>
      </c>
      <c r="E26" s="98" t="s">
        <v>73</v>
      </c>
      <c r="F26" s="99"/>
    </row>
    <row r="27" spans="1:6" ht="18">
      <c r="A27" s="21" t="s">
        <v>74</v>
      </c>
      <c r="B27" s="22"/>
      <c r="C27" s="22"/>
      <c r="D27" s="22"/>
      <c r="E27" s="22"/>
      <c r="F27" s="23"/>
    </row>
    <row r="28" spans="1:6" ht="30">
      <c r="A28" s="85">
        <f>A26+1</f>
        <v>22</v>
      </c>
      <c r="B28" s="86" t="s">
        <v>75</v>
      </c>
      <c r="C28" s="87" t="s">
        <v>76</v>
      </c>
      <c r="D28" s="87" t="s">
        <v>11</v>
      </c>
      <c r="E28" s="87" t="s">
        <v>77</v>
      </c>
      <c r="F28" s="100" t="s">
        <v>1010</v>
      </c>
    </row>
    <row r="29" spans="1:6" ht="27.75">
      <c r="A29" s="24" t="s">
        <v>78</v>
      </c>
      <c r="B29" s="25"/>
      <c r="C29" s="25"/>
      <c r="D29" s="25"/>
      <c r="E29" s="25"/>
      <c r="F29" s="9"/>
    </row>
    <row r="30" spans="1:6" ht="18">
      <c r="A30" s="26" t="s">
        <v>79</v>
      </c>
      <c r="B30" s="27"/>
      <c r="C30" s="27"/>
      <c r="D30" s="27"/>
      <c r="E30" s="27"/>
      <c r="F30" s="28"/>
    </row>
    <row r="31" spans="1:6" ht="120">
      <c r="A31" s="85">
        <f>A28+1</f>
        <v>23</v>
      </c>
      <c r="B31" s="86" t="s">
        <v>80</v>
      </c>
      <c r="C31" s="87" t="s">
        <v>81</v>
      </c>
      <c r="D31" s="87" t="s">
        <v>82</v>
      </c>
      <c r="E31" s="87" t="s">
        <v>83</v>
      </c>
      <c r="F31" s="91" t="s">
        <v>1011</v>
      </c>
    </row>
    <row r="32" spans="1:6" s="103" customFormat="1" ht="336">
      <c r="A32" s="104">
        <f>A31+1</f>
        <v>24</v>
      </c>
      <c r="B32" s="105" t="s">
        <v>84</v>
      </c>
      <c r="C32" s="106" t="s">
        <v>85</v>
      </c>
      <c r="D32" s="106" t="s">
        <v>86</v>
      </c>
      <c r="E32" s="90" t="s">
        <v>87</v>
      </c>
      <c r="F32" s="92" t="s">
        <v>1011</v>
      </c>
    </row>
    <row r="33" spans="1:6" ht="24">
      <c r="A33" s="88">
        <f>A32+1</f>
        <v>25</v>
      </c>
      <c r="B33" s="89" t="s">
        <v>88</v>
      </c>
      <c r="C33" s="90" t="s">
        <v>89</v>
      </c>
      <c r="D33" s="90" t="s">
        <v>90</v>
      </c>
      <c r="E33" s="90" t="s">
        <v>83</v>
      </c>
      <c r="F33" s="92" t="s">
        <v>1012</v>
      </c>
    </row>
    <row r="34" spans="1:6" ht="15">
      <c r="A34" s="88">
        <f>A33+1</f>
        <v>26</v>
      </c>
      <c r="B34" s="89" t="s">
        <v>91</v>
      </c>
      <c r="C34" s="90" t="s">
        <v>92</v>
      </c>
      <c r="D34" s="90" t="s">
        <v>93</v>
      </c>
      <c r="E34" s="90" t="s">
        <v>83</v>
      </c>
      <c r="F34" s="92" t="s">
        <v>1013</v>
      </c>
    </row>
    <row r="35" spans="1:6" ht="18">
      <c r="A35" s="21" t="s">
        <v>94</v>
      </c>
      <c r="B35" s="22"/>
      <c r="C35" s="22"/>
      <c r="D35" s="22"/>
      <c r="E35" s="22"/>
      <c r="F35" s="23"/>
    </row>
    <row r="36" spans="1:6" ht="60">
      <c r="A36" s="107">
        <f>A34+1</f>
        <v>27</v>
      </c>
      <c r="B36" s="93" t="s">
        <v>95</v>
      </c>
      <c r="C36" s="87" t="s">
        <v>1002</v>
      </c>
      <c r="D36" s="87" t="s">
        <v>96</v>
      </c>
      <c r="E36" s="108"/>
      <c r="F36" s="95">
        <v>8</v>
      </c>
    </row>
    <row r="37" spans="1:6" ht="72">
      <c r="A37" s="10">
        <f t="shared" ref="A37:A42" si="1">A36+1</f>
        <v>28</v>
      </c>
      <c r="B37" s="11" t="s">
        <v>97</v>
      </c>
      <c r="C37" s="12" t="s">
        <v>98</v>
      </c>
      <c r="D37" s="12" t="s">
        <v>96</v>
      </c>
      <c r="E37" s="11" t="s">
        <v>99</v>
      </c>
      <c r="F37" s="81"/>
    </row>
    <row r="38" spans="1:6" s="103" customFormat="1" ht="15">
      <c r="A38" s="109">
        <f t="shared" si="1"/>
        <v>29</v>
      </c>
      <c r="B38" s="110" t="s">
        <v>100</v>
      </c>
      <c r="C38" s="101" t="s">
        <v>101</v>
      </c>
      <c r="D38" s="101" t="s">
        <v>68</v>
      </c>
      <c r="E38" s="110" t="s">
        <v>102</v>
      </c>
      <c r="F38" s="102"/>
    </row>
    <row r="39" spans="1:6" ht="24">
      <c r="A39" s="29">
        <f t="shared" si="1"/>
        <v>30</v>
      </c>
      <c r="B39" s="30" t="s">
        <v>991</v>
      </c>
      <c r="C39" s="31" t="s">
        <v>103</v>
      </c>
      <c r="D39" s="31" t="s">
        <v>58</v>
      </c>
      <c r="E39" s="31" t="s">
        <v>104</v>
      </c>
      <c r="F39" s="83"/>
    </row>
    <row r="40" spans="1:6" ht="24">
      <c r="A40" s="29">
        <f t="shared" si="1"/>
        <v>31</v>
      </c>
      <c r="B40" s="30" t="s">
        <v>992</v>
      </c>
      <c r="C40" s="31" t="s">
        <v>105</v>
      </c>
      <c r="D40" s="31" t="s">
        <v>58</v>
      </c>
      <c r="E40" s="31" t="s">
        <v>106</v>
      </c>
      <c r="F40" s="83"/>
    </row>
    <row r="41" spans="1:6" ht="24">
      <c r="A41" s="29">
        <f t="shared" si="1"/>
        <v>32</v>
      </c>
      <c r="B41" s="30" t="s">
        <v>107</v>
      </c>
      <c r="C41" s="31" t="s">
        <v>108</v>
      </c>
      <c r="D41" s="31" t="s">
        <v>109</v>
      </c>
      <c r="E41" s="35" t="s">
        <v>110</v>
      </c>
      <c r="F41" s="83"/>
    </row>
    <row r="42" spans="1:6" ht="24">
      <c r="A42" s="111">
        <f t="shared" si="1"/>
        <v>33</v>
      </c>
      <c r="B42" s="112" t="s">
        <v>111</v>
      </c>
      <c r="C42" s="113" t="s">
        <v>112</v>
      </c>
      <c r="D42" s="90" t="s">
        <v>24</v>
      </c>
      <c r="E42" s="114"/>
      <c r="F42" s="115" t="s">
        <v>1004</v>
      </c>
    </row>
    <row r="43" spans="1:6" ht="18">
      <c r="A43" s="21" t="s">
        <v>1003</v>
      </c>
      <c r="B43" s="22"/>
      <c r="C43" s="200" t="s">
        <v>113</v>
      </c>
      <c r="D43" s="201"/>
      <c r="E43" s="201"/>
      <c r="F43" s="23"/>
    </row>
    <row r="44" spans="1:6" s="103" customFormat="1" ht="72">
      <c r="A44" s="88">
        <f>A42+1</f>
        <v>34</v>
      </c>
      <c r="B44" s="89" t="s">
        <v>114</v>
      </c>
      <c r="C44" s="90" t="s">
        <v>115</v>
      </c>
      <c r="D44" s="90" t="s">
        <v>116</v>
      </c>
      <c r="E44" s="90" t="s">
        <v>117</v>
      </c>
      <c r="F44" s="92" t="s">
        <v>1014</v>
      </c>
    </row>
    <row r="45" spans="1:6" s="103" customFormat="1" ht="84">
      <c r="A45" s="88">
        <f>A44+1</f>
        <v>35</v>
      </c>
      <c r="B45" s="89" t="s">
        <v>118</v>
      </c>
      <c r="C45" s="90" t="s">
        <v>119</v>
      </c>
      <c r="D45" s="90" t="s">
        <v>993</v>
      </c>
      <c r="E45" s="90" t="s">
        <v>120</v>
      </c>
      <c r="F45" s="100" t="s">
        <v>1010</v>
      </c>
    </row>
    <row r="46" spans="1:6" s="103" customFormat="1" ht="48">
      <c r="A46" s="88">
        <f>A45+1</f>
        <v>36</v>
      </c>
      <c r="B46" s="89" t="s">
        <v>121</v>
      </c>
      <c r="C46" s="90" t="s">
        <v>122</v>
      </c>
      <c r="D46" s="90" t="s">
        <v>123</v>
      </c>
      <c r="E46" s="90" t="s">
        <v>124</v>
      </c>
      <c r="F46" s="92" t="s">
        <v>1015</v>
      </c>
    </row>
    <row r="47" spans="1:6" s="103" customFormat="1" ht="84">
      <c r="A47" s="88">
        <f>A46+1</f>
        <v>37</v>
      </c>
      <c r="B47" s="89" t="s">
        <v>125</v>
      </c>
      <c r="C47" s="90" t="s">
        <v>126</v>
      </c>
      <c r="D47" s="90" t="s">
        <v>994</v>
      </c>
      <c r="E47" s="90" t="s">
        <v>127</v>
      </c>
      <c r="F47" s="100" t="s">
        <v>1010</v>
      </c>
    </row>
    <row r="48" spans="1:6" s="75" customFormat="1" ht="36">
      <c r="A48" s="29">
        <f>A47+1</f>
        <v>38</v>
      </c>
      <c r="B48" s="30" t="s">
        <v>128</v>
      </c>
      <c r="C48" s="31" t="s">
        <v>129</v>
      </c>
      <c r="D48" s="31" t="s">
        <v>130</v>
      </c>
      <c r="E48" s="31" t="s">
        <v>131</v>
      </c>
      <c r="F48" s="83"/>
    </row>
    <row r="49" spans="1:6" s="75" customFormat="1" ht="108">
      <c r="A49" s="29">
        <f>A48+1</f>
        <v>39</v>
      </c>
      <c r="B49" s="30" t="s">
        <v>132</v>
      </c>
      <c r="C49" s="31" t="s">
        <v>133</v>
      </c>
      <c r="D49" s="31" t="s">
        <v>995</v>
      </c>
      <c r="E49" s="31" t="s">
        <v>134</v>
      </c>
      <c r="F49" s="83"/>
    </row>
    <row r="50" spans="1:6" ht="18">
      <c r="A50" s="42" t="s">
        <v>135</v>
      </c>
      <c r="B50" s="43"/>
      <c r="C50" s="43"/>
      <c r="D50" s="43"/>
      <c r="E50" s="43"/>
      <c r="F50" s="44"/>
    </row>
    <row r="51" spans="1:6">
      <c r="A51" s="45" t="s">
        <v>136</v>
      </c>
      <c r="B51" s="46"/>
      <c r="C51" s="46"/>
      <c r="D51" s="46"/>
      <c r="E51" s="46"/>
      <c r="F51" s="47"/>
    </row>
    <row r="52" spans="1:6" s="75" customFormat="1" ht="15">
      <c r="A52" s="29">
        <f>A49+1</f>
        <v>40</v>
      </c>
      <c r="B52" s="30" t="s">
        <v>137</v>
      </c>
      <c r="C52" s="31" t="s">
        <v>138</v>
      </c>
      <c r="D52" s="31" t="s">
        <v>139</v>
      </c>
      <c r="E52" s="31" t="s">
        <v>140</v>
      </c>
      <c r="F52" s="83"/>
    </row>
    <row r="53" spans="1:6" s="75" customFormat="1" ht="30">
      <c r="A53" s="29">
        <f t="shared" ref="A53:A60" si="2">A52+1</f>
        <v>41</v>
      </c>
      <c r="B53" s="30" t="s">
        <v>141</v>
      </c>
      <c r="C53" s="31" t="s">
        <v>142</v>
      </c>
      <c r="D53" s="31" t="s">
        <v>143</v>
      </c>
      <c r="E53" s="31" t="s">
        <v>144</v>
      </c>
      <c r="F53" s="83"/>
    </row>
    <row r="54" spans="1:6" s="75" customFormat="1" ht="24">
      <c r="A54" s="48">
        <f t="shared" si="2"/>
        <v>42</v>
      </c>
      <c r="B54" s="35" t="s">
        <v>145</v>
      </c>
      <c r="C54" s="49" t="s">
        <v>146</v>
      </c>
      <c r="D54" s="49" t="s">
        <v>24</v>
      </c>
      <c r="E54" s="49" t="s">
        <v>147</v>
      </c>
      <c r="F54" s="84"/>
    </row>
    <row r="55" spans="1:6" s="75" customFormat="1" ht="30">
      <c r="A55" s="29">
        <f t="shared" si="2"/>
        <v>43</v>
      </c>
      <c r="B55" s="30" t="s">
        <v>148</v>
      </c>
      <c r="C55" s="31" t="s">
        <v>149</v>
      </c>
      <c r="D55" s="31" t="s">
        <v>24</v>
      </c>
      <c r="E55" s="31" t="s">
        <v>147</v>
      </c>
      <c r="F55" s="83"/>
    </row>
    <row r="56" spans="1:6" s="75" customFormat="1" ht="30">
      <c r="A56" s="29">
        <f t="shared" si="2"/>
        <v>44</v>
      </c>
      <c r="B56" s="30" t="s">
        <v>150</v>
      </c>
      <c r="C56" s="31" t="s">
        <v>151</v>
      </c>
      <c r="D56" s="31" t="s">
        <v>24</v>
      </c>
      <c r="E56" s="31" t="s">
        <v>147</v>
      </c>
      <c r="F56" s="83"/>
    </row>
    <row r="57" spans="1:6" s="75" customFormat="1" ht="30">
      <c r="A57" s="29">
        <f t="shared" si="2"/>
        <v>45</v>
      </c>
      <c r="B57" s="30" t="s">
        <v>152</v>
      </c>
      <c r="C57" s="31" t="s">
        <v>153</v>
      </c>
      <c r="D57" s="31" t="s">
        <v>143</v>
      </c>
      <c r="E57" s="31" t="s">
        <v>154</v>
      </c>
      <c r="F57" s="83"/>
    </row>
    <row r="58" spans="1:6" s="75" customFormat="1" ht="30">
      <c r="A58" s="29">
        <f t="shared" si="2"/>
        <v>46</v>
      </c>
      <c r="B58" s="30" t="s">
        <v>155</v>
      </c>
      <c r="C58" s="31" t="s">
        <v>156</v>
      </c>
      <c r="D58" s="31" t="s">
        <v>24</v>
      </c>
      <c r="E58" s="31" t="s">
        <v>154</v>
      </c>
      <c r="F58" s="83"/>
    </row>
    <row r="59" spans="1:6" s="75" customFormat="1" ht="30">
      <c r="A59" s="29">
        <f t="shared" si="2"/>
        <v>47</v>
      </c>
      <c r="B59" s="30" t="s">
        <v>157</v>
      </c>
      <c r="C59" s="31" t="s">
        <v>158</v>
      </c>
      <c r="D59" s="31" t="s">
        <v>24</v>
      </c>
      <c r="E59" s="31" t="s">
        <v>154</v>
      </c>
      <c r="F59" s="83"/>
    </row>
    <row r="60" spans="1:6" s="75" customFormat="1" ht="30">
      <c r="A60" s="29">
        <f t="shared" si="2"/>
        <v>48</v>
      </c>
      <c r="B60" s="30" t="s">
        <v>159</v>
      </c>
      <c r="C60" s="31" t="s">
        <v>160</v>
      </c>
      <c r="D60" s="31" t="s">
        <v>143</v>
      </c>
      <c r="E60" s="31" t="s">
        <v>154</v>
      </c>
      <c r="F60" s="83"/>
    </row>
    <row r="61" spans="1:6">
      <c r="A61" s="50" t="s">
        <v>161</v>
      </c>
      <c r="B61" s="51"/>
      <c r="C61" s="51"/>
      <c r="D61" s="51"/>
      <c r="E61" s="51"/>
      <c r="F61" s="52"/>
    </row>
    <row r="62" spans="1:6" s="75" customFormat="1">
      <c r="A62" s="29">
        <f>A60+1</f>
        <v>49</v>
      </c>
      <c r="B62" s="30" t="s">
        <v>996</v>
      </c>
      <c r="C62" s="31" t="s">
        <v>162</v>
      </c>
      <c r="D62" s="31" t="s">
        <v>163</v>
      </c>
      <c r="E62" s="118"/>
      <c r="F62" s="33"/>
    </row>
    <row r="63" spans="1:6" s="75" customFormat="1" ht="144">
      <c r="A63" s="29">
        <f>A62+1</f>
        <v>50</v>
      </c>
      <c r="B63" s="30" t="s">
        <v>997</v>
      </c>
      <c r="C63" s="31" t="s">
        <v>164</v>
      </c>
      <c r="D63" s="31" t="s">
        <v>68</v>
      </c>
      <c r="E63" s="118"/>
      <c r="F63" s="33"/>
    </row>
    <row r="64" spans="1:6" s="75" customFormat="1" ht="144">
      <c r="A64" s="29">
        <f>A63+1</f>
        <v>51</v>
      </c>
      <c r="B64" s="30" t="s">
        <v>998</v>
      </c>
      <c r="C64" s="31" t="s">
        <v>165</v>
      </c>
      <c r="D64" s="31" t="s">
        <v>68</v>
      </c>
      <c r="E64" s="118"/>
      <c r="F64" s="33"/>
    </row>
    <row r="65" spans="1:6" s="75" customFormat="1" ht="120">
      <c r="A65" s="29">
        <f>A64+1</f>
        <v>52</v>
      </c>
      <c r="B65" s="30" t="s">
        <v>999</v>
      </c>
      <c r="C65" s="31" t="s">
        <v>166</v>
      </c>
      <c r="D65" s="31" t="s">
        <v>68</v>
      </c>
      <c r="E65" s="118"/>
      <c r="F65" s="33"/>
    </row>
    <row r="66" spans="1:6" s="75" customFormat="1" ht="240">
      <c r="A66" s="36">
        <f>A65+1</f>
        <v>53</v>
      </c>
      <c r="B66" s="37" t="s">
        <v>167</v>
      </c>
      <c r="C66" s="17" t="s">
        <v>168</v>
      </c>
      <c r="D66" s="17" t="s">
        <v>169</v>
      </c>
      <c r="E66" s="17" t="s">
        <v>170</v>
      </c>
      <c r="F66" s="82"/>
    </row>
    <row r="67" spans="1:6">
      <c r="A67" s="50" t="s">
        <v>171</v>
      </c>
      <c r="B67" s="51"/>
      <c r="C67" s="51"/>
      <c r="D67" s="51"/>
      <c r="E67" s="51"/>
      <c r="F67" s="52"/>
    </row>
    <row r="68" spans="1:6" s="75" customFormat="1" ht="15">
      <c r="A68" s="36">
        <f>A66+1</f>
        <v>54</v>
      </c>
      <c r="B68" s="37" t="s">
        <v>172</v>
      </c>
      <c r="C68" s="17" t="s">
        <v>173</v>
      </c>
      <c r="D68" s="17" t="s">
        <v>143</v>
      </c>
      <c r="E68" s="119"/>
      <c r="F68" s="39"/>
    </row>
    <row r="69" spans="1:6" s="75" customFormat="1" ht="15">
      <c r="A69" s="36">
        <f>A68+1</f>
        <v>55</v>
      </c>
      <c r="B69" s="37" t="s">
        <v>174</v>
      </c>
      <c r="C69" s="17" t="s">
        <v>175</v>
      </c>
      <c r="D69" s="17" t="s">
        <v>176</v>
      </c>
      <c r="E69" s="119"/>
      <c r="F69" s="39"/>
    </row>
    <row r="70" spans="1:6" s="75" customFormat="1" ht="15">
      <c r="A70" s="36">
        <f>A69+1</f>
        <v>56</v>
      </c>
      <c r="B70" s="37" t="s">
        <v>177</v>
      </c>
      <c r="C70" s="17" t="s">
        <v>178</v>
      </c>
      <c r="D70" s="17" t="s">
        <v>143</v>
      </c>
      <c r="E70" s="119"/>
      <c r="F70" s="39"/>
    </row>
    <row r="71" spans="1:6" s="75" customFormat="1" ht="15">
      <c r="A71" s="36">
        <f>A70+1</f>
        <v>57</v>
      </c>
      <c r="B71" s="37" t="s">
        <v>179</v>
      </c>
      <c r="C71" s="17" t="s">
        <v>180</v>
      </c>
      <c r="D71" s="17" t="s">
        <v>176</v>
      </c>
      <c r="E71" s="119"/>
      <c r="F71" s="39"/>
    </row>
    <row r="72" spans="1:6" s="75" customFormat="1" ht="15">
      <c r="A72" s="36">
        <f>A71+1</f>
        <v>58</v>
      </c>
      <c r="B72" s="37" t="s">
        <v>181</v>
      </c>
      <c r="C72" s="17" t="s">
        <v>182</v>
      </c>
      <c r="D72" s="17" t="s">
        <v>143</v>
      </c>
      <c r="E72" s="119"/>
      <c r="F72" s="39"/>
    </row>
    <row r="73" spans="1:6" s="75" customFormat="1" ht="15">
      <c r="A73" s="36">
        <f>A72+1</f>
        <v>59</v>
      </c>
      <c r="B73" s="37" t="s">
        <v>183</v>
      </c>
      <c r="C73" s="17" t="s">
        <v>184</v>
      </c>
      <c r="D73" s="17" t="s">
        <v>176</v>
      </c>
      <c r="E73" s="119"/>
      <c r="F73" s="39"/>
    </row>
    <row r="74" spans="1:6">
      <c r="A74" s="50" t="s">
        <v>185</v>
      </c>
      <c r="B74" s="51"/>
      <c r="C74" s="51"/>
      <c r="D74" s="51"/>
      <c r="E74" s="51"/>
      <c r="F74" s="52"/>
    </row>
    <row r="75" spans="1:6" s="75" customFormat="1" ht="48">
      <c r="A75" s="29">
        <f>A73+1</f>
        <v>60</v>
      </c>
      <c r="B75" s="30" t="s">
        <v>186</v>
      </c>
      <c r="C75" s="31" t="s">
        <v>187</v>
      </c>
      <c r="D75" s="31" t="s">
        <v>24</v>
      </c>
      <c r="E75" s="31" t="s">
        <v>188</v>
      </c>
      <c r="F75" s="83"/>
    </row>
    <row r="76" spans="1:6" s="75" customFormat="1" ht="15">
      <c r="A76" s="29">
        <f>A75+1</f>
        <v>61</v>
      </c>
      <c r="B76" s="30" t="s">
        <v>189</v>
      </c>
      <c r="C76" s="31" t="s">
        <v>190</v>
      </c>
      <c r="D76" s="31" t="s">
        <v>191</v>
      </c>
      <c r="E76" s="31" t="s">
        <v>192</v>
      </c>
      <c r="F76" s="83"/>
    </row>
    <row r="77" spans="1:6">
      <c r="A77" s="55" t="s">
        <v>1000</v>
      </c>
      <c r="B77" s="56"/>
      <c r="C77" s="56"/>
      <c r="D77" s="56"/>
      <c r="E77" s="56"/>
      <c r="F77" s="57"/>
    </row>
    <row r="78" spans="1:6" s="103" customFormat="1" ht="30">
      <c r="A78" s="116">
        <f>A76+1</f>
        <v>62</v>
      </c>
      <c r="B78" s="117" t="s">
        <v>193</v>
      </c>
      <c r="C78" s="101" t="s">
        <v>194</v>
      </c>
      <c r="D78" s="101" t="s">
        <v>50</v>
      </c>
      <c r="E78" s="101" t="s">
        <v>195</v>
      </c>
      <c r="F78" s="102"/>
    </row>
    <row r="79" spans="1:6" s="103" customFormat="1" ht="36">
      <c r="A79" s="116">
        <f t="shared" ref="A79:A86" si="3">A78+1</f>
        <v>63</v>
      </c>
      <c r="B79" s="117" t="s">
        <v>196</v>
      </c>
      <c r="C79" s="101" t="s">
        <v>197</v>
      </c>
      <c r="D79" s="101" t="s">
        <v>143</v>
      </c>
      <c r="E79" s="101" t="s">
        <v>198</v>
      </c>
      <c r="F79" s="102"/>
    </row>
    <row r="80" spans="1:6" s="103" customFormat="1" ht="30">
      <c r="A80" s="116">
        <f t="shared" si="3"/>
        <v>64</v>
      </c>
      <c r="B80" s="117" t="s">
        <v>199</v>
      </c>
      <c r="C80" s="101" t="s">
        <v>200</v>
      </c>
      <c r="D80" s="101" t="s">
        <v>201</v>
      </c>
      <c r="E80" s="120"/>
      <c r="F80" s="121"/>
    </row>
    <row r="81" spans="1:6" s="103" customFormat="1" ht="60">
      <c r="A81" s="88">
        <f t="shared" si="3"/>
        <v>65</v>
      </c>
      <c r="B81" s="89" t="s">
        <v>202</v>
      </c>
      <c r="C81" s="90" t="s">
        <v>194</v>
      </c>
      <c r="D81" s="90" t="s">
        <v>143</v>
      </c>
      <c r="E81" s="90" t="s">
        <v>1161</v>
      </c>
      <c r="F81" s="92" t="s">
        <v>1162</v>
      </c>
    </row>
    <row r="82" spans="1:6" s="103" customFormat="1" ht="30">
      <c r="A82" s="116">
        <f t="shared" si="3"/>
        <v>66</v>
      </c>
      <c r="B82" s="117" t="s">
        <v>203</v>
      </c>
      <c r="C82" s="101" t="s">
        <v>197</v>
      </c>
      <c r="D82" s="101" t="s">
        <v>143</v>
      </c>
      <c r="E82" s="101" t="s">
        <v>195</v>
      </c>
      <c r="F82" s="102"/>
    </row>
    <row r="83" spans="1:6" s="103" customFormat="1" ht="30">
      <c r="A83" s="116">
        <f t="shared" si="3"/>
        <v>67</v>
      </c>
      <c r="B83" s="117" t="s">
        <v>204</v>
      </c>
      <c r="C83" s="101" t="s">
        <v>197</v>
      </c>
      <c r="D83" s="101" t="s">
        <v>143</v>
      </c>
      <c r="E83" s="101" t="s">
        <v>195</v>
      </c>
      <c r="F83" s="102"/>
    </row>
    <row r="84" spans="1:6" s="103" customFormat="1" ht="60">
      <c r="A84" s="111">
        <f t="shared" si="3"/>
        <v>68</v>
      </c>
      <c r="B84" s="112" t="s">
        <v>205</v>
      </c>
      <c r="C84" s="90" t="s">
        <v>194</v>
      </c>
      <c r="D84" s="90" t="s">
        <v>143</v>
      </c>
      <c r="E84" s="90" t="s">
        <v>1161</v>
      </c>
      <c r="F84" s="92" t="s">
        <v>1162</v>
      </c>
    </row>
    <row r="85" spans="1:6" s="103" customFormat="1" ht="30">
      <c r="A85" s="116">
        <f t="shared" si="3"/>
        <v>69</v>
      </c>
      <c r="B85" s="117" t="s">
        <v>206</v>
      </c>
      <c r="C85" s="101" t="s">
        <v>197</v>
      </c>
      <c r="D85" s="101" t="s">
        <v>143</v>
      </c>
      <c r="E85" s="101" t="s">
        <v>195</v>
      </c>
      <c r="F85" s="102"/>
    </row>
    <row r="86" spans="1:6" s="103" customFormat="1" ht="30">
      <c r="A86" s="116">
        <f t="shared" si="3"/>
        <v>70</v>
      </c>
      <c r="B86" s="117" t="s">
        <v>207</v>
      </c>
      <c r="C86" s="101" t="s">
        <v>197</v>
      </c>
      <c r="D86" s="101" t="s">
        <v>143</v>
      </c>
      <c r="E86" s="101" t="s">
        <v>195</v>
      </c>
      <c r="F86" s="102"/>
    </row>
    <row r="87" spans="1:6">
      <c r="A87" s="50" t="s">
        <v>208</v>
      </c>
      <c r="B87" s="51"/>
      <c r="C87" s="51"/>
      <c r="D87" s="51"/>
      <c r="E87" s="51"/>
      <c r="F87" s="52"/>
    </row>
    <row r="88" spans="1:6" s="75" customFormat="1" ht="30">
      <c r="A88" s="29">
        <f>A86+1</f>
        <v>71</v>
      </c>
      <c r="B88" s="30" t="s">
        <v>209</v>
      </c>
      <c r="C88" s="31" t="s">
        <v>210</v>
      </c>
      <c r="D88" s="31" t="s">
        <v>50</v>
      </c>
      <c r="E88" s="31" t="s">
        <v>211</v>
      </c>
      <c r="F88" s="83"/>
    </row>
    <row r="89" spans="1:6" s="75" customFormat="1" ht="30">
      <c r="A89" s="29">
        <f t="shared" ref="A89:A96" si="4">A88+1</f>
        <v>72</v>
      </c>
      <c r="B89" s="30" t="s">
        <v>212</v>
      </c>
      <c r="C89" s="31" t="s">
        <v>213</v>
      </c>
      <c r="D89" s="31" t="s">
        <v>143</v>
      </c>
      <c r="E89" s="31" t="s">
        <v>211</v>
      </c>
      <c r="F89" s="83"/>
    </row>
    <row r="90" spans="1:6" s="75" customFormat="1" ht="30">
      <c r="A90" s="29">
        <f t="shared" si="4"/>
        <v>73</v>
      </c>
      <c r="B90" s="30" t="s">
        <v>214</v>
      </c>
      <c r="C90" s="31" t="s">
        <v>213</v>
      </c>
      <c r="D90" s="31" t="s">
        <v>143</v>
      </c>
      <c r="E90" s="31" t="s">
        <v>211</v>
      </c>
      <c r="F90" s="83"/>
    </row>
    <row r="91" spans="1:6" s="75" customFormat="1" ht="30">
      <c r="A91" s="29">
        <f t="shared" si="4"/>
        <v>74</v>
      </c>
      <c r="B91" s="30" t="s">
        <v>215</v>
      </c>
      <c r="C91" s="31" t="s">
        <v>213</v>
      </c>
      <c r="D91" s="31" t="s">
        <v>143</v>
      </c>
      <c r="E91" s="31" t="s">
        <v>211</v>
      </c>
      <c r="F91" s="83"/>
    </row>
    <row r="92" spans="1:6" s="75" customFormat="1" ht="30">
      <c r="A92" s="29">
        <f t="shared" si="4"/>
        <v>75</v>
      </c>
      <c r="B92" s="30" t="s">
        <v>216</v>
      </c>
      <c r="C92" s="31" t="s">
        <v>213</v>
      </c>
      <c r="D92" s="31" t="s">
        <v>143</v>
      </c>
      <c r="E92" s="31" t="s">
        <v>211</v>
      </c>
      <c r="F92" s="83"/>
    </row>
    <row r="93" spans="1:6" s="75" customFormat="1" ht="30">
      <c r="A93" s="29">
        <f t="shared" si="4"/>
        <v>76</v>
      </c>
      <c r="B93" s="30" t="s">
        <v>217</v>
      </c>
      <c r="C93" s="31" t="s">
        <v>213</v>
      </c>
      <c r="D93" s="31" t="s">
        <v>143</v>
      </c>
      <c r="E93" s="31" t="s">
        <v>211</v>
      </c>
      <c r="F93" s="83"/>
    </row>
    <row r="94" spans="1:6" s="75" customFormat="1" ht="30">
      <c r="A94" s="29">
        <f t="shared" si="4"/>
        <v>77</v>
      </c>
      <c r="B94" s="30" t="s">
        <v>218</v>
      </c>
      <c r="C94" s="31" t="s">
        <v>213</v>
      </c>
      <c r="D94" s="31" t="s">
        <v>143</v>
      </c>
      <c r="E94" s="31" t="s">
        <v>211</v>
      </c>
      <c r="F94" s="83"/>
    </row>
    <row r="95" spans="1:6" s="75" customFormat="1" ht="30">
      <c r="A95" s="29">
        <f t="shared" si="4"/>
        <v>78</v>
      </c>
      <c r="B95" s="30" t="s">
        <v>219</v>
      </c>
      <c r="C95" s="31" t="s">
        <v>213</v>
      </c>
      <c r="D95" s="31" t="s">
        <v>143</v>
      </c>
      <c r="E95" s="31" t="s">
        <v>211</v>
      </c>
      <c r="F95" s="83"/>
    </row>
    <row r="96" spans="1:6" s="75" customFormat="1" ht="30">
      <c r="A96" s="29">
        <f t="shared" si="4"/>
        <v>79</v>
      </c>
      <c r="B96" s="30" t="s">
        <v>220</v>
      </c>
      <c r="C96" s="31" t="s">
        <v>213</v>
      </c>
      <c r="D96" s="31" t="s">
        <v>143</v>
      </c>
      <c r="E96" s="31" t="s">
        <v>211</v>
      </c>
      <c r="F96" s="83"/>
    </row>
    <row r="97" spans="1:6">
      <c r="A97" s="55" t="s">
        <v>221</v>
      </c>
      <c r="B97" s="56"/>
      <c r="C97" s="56"/>
      <c r="D97" s="56"/>
      <c r="E97" s="56"/>
      <c r="F97" s="57"/>
    </row>
    <row r="98" spans="1:6" s="75" customFormat="1" ht="36">
      <c r="A98" s="29">
        <f>A96+1</f>
        <v>80</v>
      </c>
      <c r="B98" s="30" t="s">
        <v>222</v>
      </c>
      <c r="C98" s="31" t="s">
        <v>223</v>
      </c>
      <c r="D98" s="31" t="s">
        <v>24</v>
      </c>
      <c r="E98" s="31" t="s">
        <v>224</v>
      </c>
      <c r="F98" s="83"/>
    </row>
    <row r="99" spans="1:6" s="75" customFormat="1" ht="36">
      <c r="A99" s="29">
        <v>81</v>
      </c>
      <c r="B99" s="30" t="s">
        <v>225</v>
      </c>
      <c r="C99" s="31" t="s">
        <v>226</v>
      </c>
      <c r="D99" s="31" t="s">
        <v>24</v>
      </c>
      <c r="E99" s="31" t="s">
        <v>227</v>
      </c>
      <c r="F99" s="83"/>
    </row>
    <row r="100" spans="1:6" ht="18">
      <c r="A100" s="21" t="s">
        <v>228</v>
      </c>
      <c r="B100" s="22"/>
      <c r="C100" s="22"/>
      <c r="D100" s="22"/>
      <c r="E100" s="22"/>
      <c r="F100" s="23"/>
    </row>
    <row r="101" spans="1:6" ht="84">
      <c r="A101" s="122">
        <f>A99+1</f>
        <v>82</v>
      </c>
      <c r="B101" s="123" t="s">
        <v>229</v>
      </c>
      <c r="C101" s="79" t="s">
        <v>230</v>
      </c>
      <c r="D101" s="79" t="s">
        <v>231</v>
      </c>
      <c r="E101" s="79" t="s">
        <v>1017</v>
      </c>
      <c r="F101" s="124" t="s">
        <v>1016</v>
      </c>
    </row>
    <row r="102" spans="1:6" ht="18">
      <c r="A102" s="58" t="s">
        <v>232</v>
      </c>
      <c r="B102" s="59"/>
      <c r="C102" s="59"/>
      <c r="D102" s="59"/>
      <c r="E102" s="59"/>
      <c r="F102" s="60"/>
    </row>
    <row r="103" spans="1:6" s="75" customFormat="1" ht="30">
      <c r="A103" s="29">
        <f>A101+1</f>
        <v>83</v>
      </c>
      <c r="B103" s="30" t="s">
        <v>233</v>
      </c>
      <c r="C103" s="31" t="s">
        <v>234</v>
      </c>
      <c r="D103" s="31" t="s">
        <v>143</v>
      </c>
      <c r="E103" s="31" t="s">
        <v>235</v>
      </c>
      <c r="F103" s="83"/>
    </row>
    <row r="104" spans="1:6" s="75" customFormat="1" ht="30">
      <c r="A104" s="29">
        <f t="shared" ref="A104:A122" si="5">A103+1</f>
        <v>84</v>
      </c>
      <c r="B104" s="30" t="s">
        <v>236</v>
      </c>
      <c r="C104" s="118"/>
      <c r="D104" s="31" t="s">
        <v>143</v>
      </c>
      <c r="E104" s="31" t="s">
        <v>235</v>
      </c>
      <c r="F104" s="83"/>
    </row>
    <row r="105" spans="1:6" s="75" customFormat="1" ht="30">
      <c r="A105" s="29">
        <f t="shared" si="5"/>
        <v>85</v>
      </c>
      <c r="B105" s="30" t="s">
        <v>237</v>
      </c>
      <c r="C105" s="118"/>
      <c r="D105" s="31" t="s">
        <v>24</v>
      </c>
      <c r="E105" s="31" t="s">
        <v>235</v>
      </c>
      <c r="F105" s="83"/>
    </row>
    <row r="106" spans="1:6" s="75" customFormat="1" ht="30">
      <c r="A106" s="29">
        <f t="shared" si="5"/>
        <v>86</v>
      </c>
      <c r="B106" s="30" t="s">
        <v>238</v>
      </c>
      <c r="C106" s="31" t="s">
        <v>239</v>
      </c>
      <c r="D106" s="31" t="s">
        <v>240</v>
      </c>
      <c r="E106" s="31" t="s">
        <v>235</v>
      </c>
      <c r="F106" s="83"/>
    </row>
    <row r="107" spans="1:6" s="75" customFormat="1" ht="30">
      <c r="A107" s="29">
        <f t="shared" si="5"/>
        <v>87</v>
      </c>
      <c r="B107" s="30" t="s">
        <v>241</v>
      </c>
      <c r="C107" s="125"/>
      <c r="D107" s="31" t="s">
        <v>143</v>
      </c>
      <c r="E107" s="31" t="s">
        <v>235</v>
      </c>
      <c r="F107" s="83"/>
    </row>
    <row r="108" spans="1:6" s="75" customFormat="1" ht="30">
      <c r="A108" s="29">
        <f t="shared" si="5"/>
        <v>88</v>
      </c>
      <c r="B108" s="30" t="s">
        <v>242</v>
      </c>
      <c r="C108" s="125"/>
      <c r="D108" s="31" t="s">
        <v>143</v>
      </c>
      <c r="E108" s="31" t="s">
        <v>235</v>
      </c>
      <c r="F108" s="83"/>
    </row>
    <row r="109" spans="1:6" s="75" customFormat="1" ht="30">
      <c r="A109" s="29">
        <f t="shared" si="5"/>
        <v>89</v>
      </c>
      <c r="B109" s="30" t="s">
        <v>243</v>
      </c>
      <c r="C109" s="125"/>
      <c r="D109" s="31" t="s">
        <v>143</v>
      </c>
      <c r="E109" s="31" t="s">
        <v>244</v>
      </c>
      <c r="F109" s="83"/>
    </row>
    <row r="110" spans="1:6" s="75" customFormat="1" ht="30">
      <c r="A110" s="29">
        <f t="shared" si="5"/>
        <v>90</v>
      </c>
      <c r="B110" s="30" t="s">
        <v>245</v>
      </c>
      <c r="C110" s="125"/>
      <c r="D110" s="31" t="s">
        <v>143</v>
      </c>
      <c r="E110" s="31" t="s">
        <v>244</v>
      </c>
      <c r="F110" s="83"/>
    </row>
    <row r="111" spans="1:6" s="75" customFormat="1" ht="30">
      <c r="A111" s="29">
        <f t="shared" si="5"/>
        <v>91</v>
      </c>
      <c r="B111" s="30" t="s">
        <v>246</v>
      </c>
      <c r="C111" s="125"/>
      <c r="D111" s="31" t="s">
        <v>143</v>
      </c>
      <c r="E111" s="31" t="s">
        <v>244</v>
      </c>
      <c r="F111" s="83"/>
    </row>
    <row r="112" spans="1:6" s="75" customFormat="1" ht="30">
      <c r="A112" s="29">
        <f t="shared" si="5"/>
        <v>92</v>
      </c>
      <c r="B112" s="30" t="s">
        <v>247</v>
      </c>
      <c r="C112" s="125"/>
      <c r="D112" s="31" t="s">
        <v>143</v>
      </c>
      <c r="E112" s="31" t="s">
        <v>244</v>
      </c>
      <c r="F112" s="83"/>
    </row>
    <row r="113" spans="1:6" s="75" customFormat="1" ht="30">
      <c r="A113" s="29">
        <f t="shared" si="5"/>
        <v>93</v>
      </c>
      <c r="B113" s="30" t="s">
        <v>248</v>
      </c>
      <c r="C113" s="125"/>
      <c r="D113" s="31" t="s">
        <v>143</v>
      </c>
      <c r="E113" s="31" t="s">
        <v>244</v>
      </c>
      <c r="F113" s="83"/>
    </row>
    <row r="114" spans="1:6" s="75" customFormat="1" ht="30">
      <c r="A114" s="29">
        <f t="shared" si="5"/>
        <v>94</v>
      </c>
      <c r="B114" s="30" t="s">
        <v>249</v>
      </c>
      <c r="C114" s="125"/>
      <c r="D114" s="31" t="s">
        <v>143</v>
      </c>
      <c r="E114" s="31" t="s">
        <v>244</v>
      </c>
      <c r="F114" s="83"/>
    </row>
    <row r="115" spans="1:6" s="75" customFormat="1" ht="24">
      <c r="A115" s="29">
        <f t="shared" si="5"/>
        <v>95</v>
      </c>
      <c r="B115" s="31" t="s">
        <v>250</v>
      </c>
      <c r="C115" s="31" t="s">
        <v>251</v>
      </c>
      <c r="D115" s="31" t="s">
        <v>143</v>
      </c>
      <c r="E115" s="31" t="s">
        <v>252</v>
      </c>
      <c r="F115" s="83"/>
    </row>
    <row r="116" spans="1:6" s="75" customFormat="1" ht="24">
      <c r="A116" s="29">
        <f t="shared" si="5"/>
        <v>96</v>
      </c>
      <c r="B116" s="31" t="s">
        <v>253</v>
      </c>
      <c r="C116" s="31" t="s">
        <v>254</v>
      </c>
      <c r="D116" s="31" t="s">
        <v>143</v>
      </c>
      <c r="E116" s="31" t="s">
        <v>255</v>
      </c>
      <c r="F116" s="83"/>
    </row>
    <row r="117" spans="1:6" s="75" customFormat="1" ht="24">
      <c r="A117" s="29">
        <f t="shared" si="5"/>
        <v>97</v>
      </c>
      <c r="B117" s="31" t="s">
        <v>256</v>
      </c>
      <c r="C117" s="31" t="s">
        <v>254</v>
      </c>
      <c r="D117" s="31" t="s">
        <v>143</v>
      </c>
      <c r="E117" s="31" t="s">
        <v>257</v>
      </c>
      <c r="F117" s="83"/>
    </row>
    <row r="118" spans="1:6" s="75" customFormat="1" ht="24">
      <c r="A118" s="29">
        <f t="shared" si="5"/>
        <v>98</v>
      </c>
      <c r="B118" s="31" t="s">
        <v>258</v>
      </c>
      <c r="C118" s="31" t="s">
        <v>254</v>
      </c>
      <c r="D118" s="31" t="s">
        <v>143</v>
      </c>
      <c r="E118" s="31" t="s">
        <v>259</v>
      </c>
      <c r="F118" s="83"/>
    </row>
    <row r="119" spans="1:6" s="75" customFormat="1" ht="24">
      <c r="A119" s="29">
        <f t="shared" si="5"/>
        <v>99</v>
      </c>
      <c r="B119" s="31" t="s">
        <v>260</v>
      </c>
      <c r="C119" s="31" t="s">
        <v>254</v>
      </c>
      <c r="D119" s="31" t="s">
        <v>143</v>
      </c>
      <c r="E119" s="31" t="s">
        <v>261</v>
      </c>
      <c r="F119" s="83"/>
    </row>
    <row r="120" spans="1:6" s="75" customFormat="1" ht="24">
      <c r="A120" s="29">
        <f t="shared" si="5"/>
        <v>100</v>
      </c>
      <c r="B120" s="31" t="s">
        <v>262</v>
      </c>
      <c r="C120" s="31" t="s">
        <v>254</v>
      </c>
      <c r="D120" s="31" t="s">
        <v>143</v>
      </c>
      <c r="E120" s="31" t="s">
        <v>263</v>
      </c>
      <c r="F120" s="83"/>
    </row>
    <row r="121" spans="1:6" s="75" customFormat="1" ht="15">
      <c r="A121" s="29">
        <f t="shared" si="5"/>
        <v>101</v>
      </c>
      <c r="B121" s="30" t="s">
        <v>264</v>
      </c>
      <c r="C121" s="118"/>
      <c r="D121" s="31" t="s">
        <v>143</v>
      </c>
      <c r="E121" s="31" t="s">
        <v>244</v>
      </c>
      <c r="F121" s="83"/>
    </row>
    <row r="122" spans="1:6" s="75" customFormat="1" ht="15">
      <c r="A122" s="29">
        <f t="shared" si="5"/>
        <v>102</v>
      </c>
      <c r="B122" s="30" t="s">
        <v>265</v>
      </c>
      <c r="C122" s="118"/>
      <c r="D122" s="31" t="s">
        <v>143</v>
      </c>
      <c r="E122" s="31" t="s">
        <v>244</v>
      </c>
      <c r="F122" s="83"/>
    </row>
    <row r="123" spans="1:6" ht="27.75">
      <c r="A123" s="61" t="s">
        <v>266</v>
      </c>
      <c r="B123" s="62"/>
      <c r="C123" s="62"/>
      <c r="D123" s="62"/>
      <c r="E123" s="62"/>
      <c r="F123" s="63"/>
    </row>
    <row r="124" spans="1:6" s="75" customFormat="1" ht="48">
      <c r="A124" s="29">
        <f>A122+1</f>
        <v>103</v>
      </c>
      <c r="B124" s="35" t="s">
        <v>267</v>
      </c>
      <c r="C124" s="31" t="s">
        <v>268</v>
      </c>
      <c r="D124" s="31" t="s">
        <v>269</v>
      </c>
      <c r="E124" s="118" t="s">
        <v>270</v>
      </c>
      <c r="F124" s="33"/>
    </row>
    <row r="125" spans="1:6" s="75" customFormat="1">
      <c r="A125" s="29">
        <f>A124+1</f>
        <v>104</v>
      </c>
      <c r="B125" s="35" t="s">
        <v>271</v>
      </c>
      <c r="C125" s="31" t="s">
        <v>272</v>
      </c>
      <c r="D125" s="31" t="s">
        <v>50</v>
      </c>
      <c r="E125" s="118"/>
      <c r="F125" s="33"/>
    </row>
    <row r="126" spans="1:6" ht="18">
      <c r="A126" s="64" t="s">
        <v>273</v>
      </c>
      <c r="B126" s="65"/>
      <c r="C126" s="65"/>
      <c r="D126" s="65"/>
      <c r="E126" s="65"/>
      <c r="F126" s="66"/>
    </row>
    <row r="127" spans="1:6" ht="18">
      <c r="A127" s="67" t="s">
        <v>274</v>
      </c>
      <c r="B127" s="68"/>
      <c r="C127" s="68"/>
      <c r="D127" s="68"/>
      <c r="E127" s="68"/>
      <c r="F127" s="69"/>
    </row>
    <row r="128" spans="1:6">
      <c r="A128" s="45" t="s">
        <v>275</v>
      </c>
      <c r="B128" s="46"/>
      <c r="C128" s="46"/>
      <c r="D128" s="46"/>
      <c r="E128" s="46"/>
      <c r="F128" s="47"/>
    </row>
    <row r="129" spans="1:6" s="75" customFormat="1" ht="38.25">
      <c r="A129" s="29">
        <f>A125+1</f>
        <v>105</v>
      </c>
      <c r="B129" s="30" t="s">
        <v>276</v>
      </c>
      <c r="C129" s="126" t="s">
        <v>277</v>
      </c>
      <c r="D129" s="126" t="s">
        <v>278</v>
      </c>
      <c r="E129" s="126" t="s">
        <v>279</v>
      </c>
      <c r="F129" s="127"/>
    </row>
    <row r="130" spans="1:6" s="75" customFormat="1" ht="30">
      <c r="A130" s="122">
        <f t="shared" ref="A130:A193" si="6">A129+1</f>
        <v>106</v>
      </c>
      <c r="B130" s="123" t="s">
        <v>280</v>
      </c>
      <c r="C130" s="123" t="s">
        <v>281</v>
      </c>
      <c r="D130" s="123" t="s">
        <v>24</v>
      </c>
      <c r="E130" s="123" t="s">
        <v>282</v>
      </c>
      <c r="F130" s="130" t="s">
        <v>1004</v>
      </c>
    </row>
    <row r="131" spans="1:6" s="75" customFormat="1" ht="25.5">
      <c r="A131" s="29">
        <f t="shared" si="6"/>
        <v>107</v>
      </c>
      <c r="B131" s="30" t="s">
        <v>283</v>
      </c>
      <c r="C131" s="126" t="s">
        <v>284</v>
      </c>
      <c r="D131" s="126" t="s">
        <v>285</v>
      </c>
      <c r="E131" s="126" t="s">
        <v>286</v>
      </c>
      <c r="F131" s="127"/>
    </row>
    <row r="132" spans="1:6" s="75" customFormat="1" ht="15">
      <c r="A132" s="29">
        <f t="shared" si="6"/>
        <v>108</v>
      </c>
      <c r="B132" s="30" t="s">
        <v>287</v>
      </c>
      <c r="C132" s="126" t="s">
        <v>288</v>
      </c>
      <c r="D132" s="126" t="s">
        <v>285</v>
      </c>
      <c r="E132" s="128"/>
      <c r="F132" s="129"/>
    </row>
    <row r="133" spans="1:6" s="75" customFormat="1" ht="38.25">
      <c r="A133" s="29">
        <f t="shared" si="6"/>
        <v>109</v>
      </c>
      <c r="B133" s="30" t="s">
        <v>289</v>
      </c>
      <c r="C133" s="126" t="s">
        <v>290</v>
      </c>
      <c r="D133" s="126" t="s">
        <v>278</v>
      </c>
      <c r="E133" s="126" t="s">
        <v>279</v>
      </c>
      <c r="F133" s="127"/>
    </row>
    <row r="134" spans="1:6" s="75" customFormat="1" ht="30">
      <c r="A134" s="122">
        <f t="shared" si="6"/>
        <v>110</v>
      </c>
      <c r="B134" s="123" t="s">
        <v>291</v>
      </c>
      <c r="C134" s="123" t="s">
        <v>281</v>
      </c>
      <c r="D134" s="123" t="s">
        <v>24</v>
      </c>
      <c r="E134" s="131"/>
      <c r="F134" s="132" t="s">
        <v>1004</v>
      </c>
    </row>
    <row r="135" spans="1:6" s="75" customFormat="1" ht="15">
      <c r="A135" s="29">
        <f t="shared" si="6"/>
        <v>111</v>
      </c>
      <c r="B135" s="30" t="s">
        <v>292</v>
      </c>
      <c r="C135" s="126" t="s">
        <v>284</v>
      </c>
      <c r="D135" s="126" t="s">
        <v>285</v>
      </c>
      <c r="E135" s="128"/>
      <c r="F135" s="129"/>
    </row>
    <row r="136" spans="1:6" s="75" customFormat="1" ht="15">
      <c r="A136" s="29">
        <f t="shared" si="6"/>
        <v>112</v>
      </c>
      <c r="B136" s="30" t="s">
        <v>293</v>
      </c>
      <c r="C136" s="126" t="s">
        <v>294</v>
      </c>
      <c r="D136" s="126" t="s">
        <v>285</v>
      </c>
      <c r="E136" s="128"/>
      <c r="F136" s="129"/>
    </row>
    <row r="137" spans="1:6" s="75" customFormat="1" ht="38.25">
      <c r="A137" s="29">
        <f t="shared" si="6"/>
        <v>113</v>
      </c>
      <c r="B137" s="30" t="s">
        <v>295</v>
      </c>
      <c r="C137" s="126" t="s">
        <v>296</v>
      </c>
      <c r="D137" s="126" t="s">
        <v>278</v>
      </c>
      <c r="E137" s="126" t="s">
        <v>279</v>
      </c>
      <c r="F137" s="127"/>
    </row>
    <row r="138" spans="1:6" s="75" customFormat="1" ht="30">
      <c r="A138" s="122">
        <f t="shared" si="6"/>
        <v>114</v>
      </c>
      <c r="B138" s="123" t="s">
        <v>297</v>
      </c>
      <c r="C138" s="123" t="s">
        <v>281</v>
      </c>
      <c r="D138" s="123" t="s">
        <v>24</v>
      </c>
      <c r="E138" s="131"/>
      <c r="F138" s="132" t="s">
        <v>1004</v>
      </c>
    </row>
    <row r="139" spans="1:6" s="75" customFormat="1" ht="15">
      <c r="A139" s="29">
        <f t="shared" si="6"/>
        <v>115</v>
      </c>
      <c r="B139" s="30" t="s">
        <v>298</v>
      </c>
      <c r="C139" s="126" t="s">
        <v>284</v>
      </c>
      <c r="D139" s="126" t="s">
        <v>285</v>
      </c>
      <c r="E139" s="128"/>
      <c r="F139" s="129"/>
    </row>
    <row r="140" spans="1:6" s="75" customFormat="1" ht="15">
      <c r="A140" s="29">
        <f t="shared" si="6"/>
        <v>116</v>
      </c>
      <c r="B140" s="30" t="s">
        <v>299</v>
      </c>
      <c r="C140" s="126" t="s">
        <v>294</v>
      </c>
      <c r="D140" s="126" t="s">
        <v>285</v>
      </c>
      <c r="E140" s="128"/>
      <c r="F140" s="129"/>
    </row>
    <row r="141" spans="1:6" s="75" customFormat="1" ht="38.25">
      <c r="A141" s="29">
        <f t="shared" si="6"/>
        <v>117</v>
      </c>
      <c r="B141" s="30" t="s">
        <v>300</v>
      </c>
      <c r="C141" s="30" t="s">
        <v>301</v>
      </c>
      <c r="D141" s="30" t="s">
        <v>278</v>
      </c>
      <c r="E141" s="126" t="s">
        <v>279</v>
      </c>
      <c r="F141" s="127"/>
    </row>
    <row r="142" spans="1:6" s="75" customFormat="1" ht="30">
      <c r="A142" s="122">
        <f t="shared" si="6"/>
        <v>118</v>
      </c>
      <c r="B142" s="123" t="s">
        <v>302</v>
      </c>
      <c r="C142" s="123" t="s">
        <v>281</v>
      </c>
      <c r="D142" s="123" t="s">
        <v>24</v>
      </c>
      <c r="E142" s="136"/>
      <c r="F142" s="137" t="s">
        <v>1004</v>
      </c>
    </row>
    <row r="143" spans="1:6" s="75" customFormat="1" ht="15">
      <c r="A143" s="29">
        <f t="shared" si="6"/>
        <v>119</v>
      </c>
      <c r="B143" s="30" t="s">
        <v>303</v>
      </c>
      <c r="C143" s="30" t="s">
        <v>284</v>
      </c>
      <c r="D143" s="30" t="s">
        <v>285</v>
      </c>
      <c r="E143" s="133"/>
      <c r="F143" s="134"/>
    </row>
    <row r="144" spans="1:6" s="75" customFormat="1" ht="15">
      <c r="A144" s="29">
        <f t="shared" si="6"/>
        <v>120</v>
      </c>
      <c r="B144" s="30" t="s">
        <v>304</v>
      </c>
      <c r="C144" s="30" t="s">
        <v>294</v>
      </c>
      <c r="D144" s="30" t="s">
        <v>285</v>
      </c>
      <c r="E144" s="133"/>
      <c r="F144" s="134"/>
    </row>
    <row r="145" spans="1:6" s="75" customFormat="1" ht="38.25">
      <c r="A145" s="29">
        <f t="shared" si="6"/>
        <v>121</v>
      </c>
      <c r="B145" s="30" t="s">
        <v>305</v>
      </c>
      <c r="C145" s="30" t="s">
        <v>306</v>
      </c>
      <c r="D145" s="30" t="s">
        <v>278</v>
      </c>
      <c r="E145" s="126" t="s">
        <v>279</v>
      </c>
      <c r="F145" s="127"/>
    </row>
    <row r="146" spans="1:6" s="75" customFormat="1" ht="30">
      <c r="A146" s="122">
        <f t="shared" si="6"/>
        <v>122</v>
      </c>
      <c r="B146" s="123" t="s">
        <v>307</v>
      </c>
      <c r="C146" s="123" t="s">
        <v>281</v>
      </c>
      <c r="D146" s="123" t="s">
        <v>24</v>
      </c>
      <c r="E146" s="136"/>
      <c r="F146" s="137" t="s">
        <v>1004</v>
      </c>
    </row>
    <row r="147" spans="1:6" s="75" customFormat="1" ht="15">
      <c r="A147" s="29">
        <f t="shared" si="6"/>
        <v>123</v>
      </c>
      <c r="B147" s="30" t="s">
        <v>308</v>
      </c>
      <c r="C147" s="30" t="s">
        <v>284</v>
      </c>
      <c r="D147" s="30" t="s">
        <v>285</v>
      </c>
      <c r="E147" s="133"/>
      <c r="F147" s="134"/>
    </row>
    <row r="148" spans="1:6" s="75" customFormat="1" ht="15">
      <c r="A148" s="29">
        <f t="shared" si="6"/>
        <v>124</v>
      </c>
      <c r="B148" s="30" t="s">
        <v>309</v>
      </c>
      <c r="C148" s="30" t="s">
        <v>294</v>
      </c>
      <c r="D148" s="30" t="s">
        <v>285</v>
      </c>
      <c r="E148" s="133"/>
      <c r="F148" s="134"/>
    </row>
    <row r="149" spans="1:6" s="75" customFormat="1" ht="51">
      <c r="A149" s="29">
        <f t="shared" si="6"/>
        <v>125</v>
      </c>
      <c r="B149" s="30" t="s">
        <v>310</v>
      </c>
      <c r="C149" s="30" t="s">
        <v>301</v>
      </c>
      <c r="D149" s="30" t="s">
        <v>278</v>
      </c>
      <c r="E149" s="138" t="s">
        <v>311</v>
      </c>
      <c r="F149" s="135"/>
    </row>
    <row r="150" spans="1:6" ht="30">
      <c r="A150" s="139">
        <f t="shared" si="6"/>
        <v>126</v>
      </c>
      <c r="B150" s="140" t="s">
        <v>312</v>
      </c>
      <c r="C150" s="140" t="s">
        <v>281</v>
      </c>
      <c r="D150" s="140" t="s">
        <v>24</v>
      </c>
      <c r="E150" s="141"/>
      <c r="F150" s="142" t="s">
        <v>1004</v>
      </c>
    </row>
    <row r="151" spans="1:6" s="75" customFormat="1" ht="15">
      <c r="A151" s="29">
        <f t="shared" si="6"/>
        <v>127</v>
      </c>
      <c r="B151" s="30" t="s">
        <v>313</v>
      </c>
      <c r="C151" s="30" t="s">
        <v>284</v>
      </c>
      <c r="D151" s="30" t="s">
        <v>285</v>
      </c>
      <c r="E151" s="143"/>
      <c r="F151" s="134"/>
    </row>
    <row r="152" spans="1:6" s="75" customFormat="1" ht="15">
      <c r="A152" s="29">
        <f t="shared" si="6"/>
        <v>128</v>
      </c>
      <c r="B152" s="30" t="s">
        <v>314</v>
      </c>
      <c r="C152" s="30" t="s">
        <v>294</v>
      </c>
      <c r="D152" s="30" t="s">
        <v>285</v>
      </c>
      <c r="E152" s="143"/>
      <c r="F152" s="134"/>
    </row>
    <row r="153" spans="1:6" s="75" customFormat="1" ht="51">
      <c r="A153" s="29">
        <f t="shared" si="6"/>
        <v>129</v>
      </c>
      <c r="B153" s="30" t="s">
        <v>315</v>
      </c>
      <c r="C153" s="30" t="s">
        <v>316</v>
      </c>
      <c r="D153" s="30" t="s">
        <v>278</v>
      </c>
      <c r="E153" s="138" t="s">
        <v>311</v>
      </c>
      <c r="F153" s="135"/>
    </row>
    <row r="154" spans="1:6" s="75" customFormat="1" ht="30">
      <c r="A154" s="122">
        <f t="shared" si="6"/>
        <v>130</v>
      </c>
      <c r="B154" s="123" t="s">
        <v>317</v>
      </c>
      <c r="C154" s="123" t="s">
        <v>281</v>
      </c>
      <c r="D154" s="123" t="s">
        <v>24</v>
      </c>
      <c r="E154" s="136"/>
      <c r="F154" s="137" t="s">
        <v>1004</v>
      </c>
    </row>
    <row r="155" spans="1:6" s="75" customFormat="1" ht="15">
      <c r="A155" s="29">
        <f t="shared" si="6"/>
        <v>131</v>
      </c>
      <c r="B155" s="30" t="s">
        <v>318</v>
      </c>
      <c r="C155" s="30" t="s">
        <v>284</v>
      </c>
      <c r="D155" s="30" t="s">
        <v>285</v>
      </c>
      <c r="E155" s="133"/>
      <c r="F155" s="134"/>
    </row>
    <row r="156" spans="1:6" s="75" customFormat="1" ht="15">
      <c r="A156" s="29">
        <f t="shared" si="6"/>
        <v>132</v>
      </c>
      <c r="B156" s="30" t="s">
        <v>319</v>
      </c>
      <c r="C156" s="30" t="s">
        <v>294</v>
      </c>
      <c r="D156" s="30" t="s">
        <v>285</v>
      </c>
      <c r="E156" s="133"/>
      <c r="F156" s="134"/>
    </row>
    <row r="157" spans="1:6" s="75" customFormat="1" ht="38.25">
      <c r="A157" s="29">
        <f t="shared" si="6"/>
        <v>133</v>
      </c>
      <c r="B157" s="30" t="s">
        <v>320</v>
      </c>
      <c r="C157" s="30" t="s">
        <v>301</v>
      </c>
      <c r="D157" s="30" t="s">
        <v>278</v>
      </c>
      <c r="E157" s="138" t="s">
        <v>321</v>
      </c>
      <c r="F157" s="135"/>
    </row>
    <row r="158" spans="1:6" s="75" customFormat="1" ht="30">
      <c r="A158" s="122">
        <f t="shared" si="6"/>
        <v>134</v>
      </c>
      <c r="B158" s="123" t="s">
        <v>322</v>
      </c>
      <c r="C158" s="123" t="s">
        <v>281</v>
      </c>
      <c r="D158" s="123" t="s">
        <v>24</v>
      </c>
      <c r="E158" s="144"/>
      <c r="F158" s="137" t="s">
        <v>1004</v>
      </c>
    </row>
    <row r="159" spans="1:6" s="75" customFormat="1" ht="30">
      <c r="A159" s="29">
        <f t="shared" si="6"/>
        <v>135</v>
      </c>
      <c r="B159" s="30" t="s">
        <v>323</v>
      </c>
      <c r="C159" s="30" t="s">
        <v>284</v>
      </c>
      <c r="D159" s="30" t="s">
        <v>285</v>
      </c>
      <c r="E159" s="143"/>
      <c r="F159" s="134"/>
    </row>
    <row r="160" spans="1:6" s="75" customFormat="1" ht="30">
      <c r="A160" s="29">
        <f t="shared" si="6"/>
        <v>136</v>
      </c>
      <c r="B160" s="30" t="s">
        <v>324</v>
      </c>
      <c r="C160" s="30" t="s">
        <v>294</v>
      </c>
      <c r="D160" s="30" t="s">
        <v>285</v>
      </c>
      <c r="E160" s="143"/>
      <c r="F160" s="134"/>
    </row>
    <row r="161" spans="1:6" s="75" customFormat="1" ht="38.25">
      <c r="A161" s="29">
        <f t="shared" si="6"/>
        <v>137</v>
      </c>
      <c r="B161" s="30" t="s">
        <v>325</v>
      </c>
      <c r="C161" s="30" t="s">
        <v>306</v>
      </c>
      <c r="D161" s="30" t="s">
        <v>278</v>
      </c>
      <c r="E161" s="138" t="s">
        <v>321</v>
      </c>
      <c r="F161" s="135"/>
    </row>
    <row r="162" spans="1:6" s="75" customFormat="1" ht="30">
      <c r="A162" s="122">
        <f t="shared" si="6"/>
        <v>138</v>
      </c>
      <c r="B162" s="123" t="s">
        <v>326</v>
      </c>
      <c r="C162" s="123" t="s">
        <v>281</v>
      </c>
      <c r="D162" s="123" t="s">
        <v>24</v>
      </c>
      <c r="E162" s="136"/>
      <c r="F162" s="137" t="s">
        <v>1004</v>
      </c>
    </row>
    <row r="163" spans="1:6" s="75" customFormat="1" ht="30">
      <c r="A163" s="29">
        <f t="shared" si="6"/>
        <v>139</v>
      </c>
      <c r="B163" s="30" t="s">
        <v>327</v>
      </c>
      <c r="C163" s="30" t="s">
        <v>284</v>
      </c>
      <c r="D163" s="30" t="s">
        <v>285</v>
      </c>
      <c r="E163" s="133"/>
      <c r="F163" s="134"/>
    </row>
    <row r="164" spans="1:6" s="75" customFormat="1" ht="30">
      <c r="A164" s="29">
        <f t="shared" si="6"/>
        <v>140</v>
      </c>
      <c r="B164" s="30" t="s">
        <v>328</v>
      </c>
      <c r="C164" s="30" t="s">
        <v>294</v>
      </c>
      <c r="D164" s="30" t="s">
        <v>285</v>
      </c>
      <c r="E164" s="133"/>
      <c r="F164" s="134"/>
    </row>
    <row r="165" spans="1:6" s="75" customFormat="1" ht="30">
      <c r="A165" s="29">
        <f t="shared" si="6"/>
        <v>141</v>
      </c>
      <c r="B165" s="30" t="s">
        <v>329</v>
      </c>
      <c r="C165" s="30" t="s">
        <v>330</v>
      </c>
      <c r="D165" s="30" t="s">
        <v>285</v>
      </c>
      <c r="E165" s="143" t="s">
        <v>331</v>
      </c>
      <c r="F165" s="134"/>
    </row>
    <row r="166" spans="1:6" s="75" customFormat="1" ht="30">
      <c r="A166" s="29">
        <f t="shared" si="6"/>
        <v>142</v>
      </c>
      <c r="B166" s="30" t="s">
        <v>332</v>
      </c>
      <c r="C166" s="30" t="s">
        <v>281</v>
      </c>
      <c r="D166" s="30" t="s">
        <v>24</v>
      </c>
      <c r="E166" s="143"/>
      <c r="F166" s="134"/>
    </row>
    <row r="167" spans="1:6" s="75" customFormat="1" ht="30">
      <c r="A167" s="29">
        <f t="shared" si="6"/>
        <v>143</v>
      </c>
      <c r="B167" s="30" t="s">
        <v>333</v>
      </c>
      <c r="C167" s="30" t="s">
        <v>284</v>
      </c>
      <c r="D167" s="30" t="s">
        <v>285</v>
      </c>
      <c r="E167" s="143"/>
      <c r="F167" s="134"/>
    </row>
    <row r="168" spans="1:6" s="75" customFormat="1" ht="30">
      <c r="A168" s="29">
        <f t="shared" si="6"/>
        <v>144</v>
      </c>
      <c r="B168" s="30" t="s">
        <v>334</v>
      </c>
      <c r="C168" s="30" t="s">
        <v>294</v>
      </c>
      <c r="D168" s="30" t="s">
        <v>285</v>
      </c>
      <c r="E168" s="143"/>
      <c r="F168" s="134"/>
    </row>
    <row r="169" spans="1:6" s="75" customFormat="1" ht="30">
      <c r="A169" s="29">
        <f t="shared" si="6"/>
        <v>145</v>
      </c>
      <c r="B169" s="30" t="s">
        <v>335</v>
      </c>
      <c r="C169" s="30" t="s">
        <v>1018</v>
      </c>
      <c r="D169" s="30" t="s">
        <v>143</v>
      </c>
      <c r="E169" s="143" t="s">
        <v>331</v>
      </c>
      <c r="F169" s="134"/>
    </row>
    <row r="170" spans="1:6" s="75" customFormat="1" ht="30">
      <c r="A170" s="29">
        <f t="shared" si="6"/>
        <v>146</v>
      </c>
      <c r="B170" s="30" t="s">
        <v>336</v>
      </c>
      <c r="C170" s="30" t="s">
        <v>281</v>
      </c>
      <c r="D170" s="30" t="s">
        <v>24</v>
      </c>
      <c r="E170" s="143"/>
      <c r="F170" s="134"/>
    </row>
    <row r="171" spans="1:6" s="75" customFormat="1" ht="30">
      <c r="A171" s="29">
        <f t="shared" si="6"/>
        <v>147</v>
      </c>
      <c r="B171" s="30" t="s">
        <v>337</v>
      </c>
      <c r="C171" s="30" t="s">
        <v>284</v>
      </c>
      <c r="D171" s="30" t="s">
        <v>285</v>
      </c>
      <c r="E171" s="143"/>
      <c r="F171" s="134"/>
    </row>
    <row r="172" spans="1:6" s="75" customFormat="1" ht="30">
      <c r="A172" s="29">
        <f t="shared" si="6"/>
        <v>148</v>
      </c>
      <c r="B172" s="30" t="s">
        <v>338</v>
      </c>
      <c r="C172" s="30" t="s">
        <v>294</v>
      </c>
      <c r="D172" s="30" t="s">
        <v>285</v>
      </c>
      <c r="E172" s="143"/>
      <c r="F172" s="134"/>
    </row>
    <row r="173" spans="1:6" s="75" customFormat="1" ht="30">
      <c r="A173" s="29">
        <f t="shared" si="6"/>
        <v>149</v>
      </c>
      <c r="B173" s="30" t="s">
        <v>339</v>
      </c>
      <c r="C173" s="30" t="s">
        <v>1019</v>
      </c>
      <c r="D173" s="30" t="s">
        <v>143</v>
      </c>
      <c r="E173" s="143" t="s">
        <v>331</v>
      </c>
      <c r="F173" s="134"/>
    </row>
    <row r="174" spans="1:6" s="75" customFormat="1" ht="30">
      <c r="A174" s="29">
        <f t="shared" si="6"/>
        <v>150</v>
      </c>
      <c r="B174" s="30" t="s">
        <v>340</v>
      </c>
      <c r="C174" s="30" t="s">
        <v>281</v>
      </c>
      <c r="D174" s="30" t="s">
        <v>24</v>
      </c>
      <c r="E174" s="133"/>
      <c r="F174" s="134"/>
    </row>
    <row r="175" spans="1:6" s="75" customFormat="1" ht="30">
      <c r="A175" s="29">
        <f t="shared" si="6"/>
        <v>151</v>
      </c>
      <c r="B175" s="30" t="s">
        <v>341</v>
      </c>
      <c r="C175" s="30" t="s">
        <v>284</v>
      </c>
      <c r="D175" s="30" t="s">
        <v>285</v>
      </c>
      <c r="E175" s="143"/>
      <c r="F175" s="134"/>
    </row>
    <row r="176" spans="1:6" s="75" customFormat="1" ht="30">
      <c r="A176" s="29">
        <f t="shared" si="6"/>
        <v>152</v>
      </c>
      <c r="B176" s="30" t="s">
        <v>342</v>
      </c>
      <c r="C176" s="30" t="s">
        <v>294</v>
      </c>
      <c r="D176" s="30" t="s">
        <v>285</v>
      </c>
      <c r="E176" s="143"/>
      <c r="F176" s="134"/>
    </row>
    <row r="177" spans="1:6" s="75" customFormat="1" ht="30">
      <c r="A177" s="29">
        <f t="shared" si="6"/>
        <v>153</v>
      </c>
      <c r="B177" s="30" t="s">
        <v>343</v>
      </c>
      <c r="C177" s="30" t="s">
        <v>344</v>
      </c>
      <c r="D177" s="30" t="s">
        <v>278</v>
      </c>
      <c r="E177" s="143" t="s">
        <v>331</v>
      </c>
      <c r="F177" s="134"/>
    </row>
    <row r="178" spans="1:6" s="75" customFormat="1" ht="30">
      <c r="A178" s="29">
        <f t="shared" si="6"/>
        <v>154</v>
      </c>
      <c r="B178" s="30" t="s">
        <v>345</v>
      </c>
      <c r="C178" s="30" t="s">
        <v>281</v>
      </c>
      <c r="D178" s="30" t="s">
        <v>24</v>
      </c>
      <c r="E178" s="143"/>
      <c r="F178" s="134"/>
    </row>
    <row r="179" spans="1:6" s="75" customFormat="1" ht="30">
      <c r="A179" s="29">
        <f t="shared" si="6"/>
        <v>155</v>
      </c>
      <c r="B179" s="30" t="s">
        <v>346</v>
      </c>
      <c r="C179" s="30" t="s">
        <v>284</v>
      </c>
      <c r="D179" s="30" t="s">
        <v>285</v>
      </c>
      <c r="E179" s="143"/>
      <c r="F179" s="134"/>
    </row>
    <row r="180" spans="1:6" s="75" customFormat="1" ht="30">
      <c r="A180" s="29">
        <f t="shared" si="6"/>
        <v>156</v>
      </c>
      <c r="B180" s="30" t="s">
        <v>347</v>
      </c>
      <c r="C180" s="30" t="s">
        <v>294</v>
      </c>
      <c r="D180" s="30" t="s">
        <v>285</v>
      </c>
      <c r="E180" s="143"/>
      <c r="F180" s="134"/>
    </row>
    <row r="181" spans="1:6" s="75" customFormat="1" ht="30">
      <c r="A181" s="29">
        <f t="shared" si="6"/>
        <v>157</v>
      </c>
      <c r="B181" s="30" t="s">
        <v>348</v>
      </c>
      <c r="C181" s="30" t="s">
        <v>344</v>
      </c>
      <c r="D181" s="30" t="s">
        <v>278</v>
      </c>
      <c r="E181" s="143" t="s">
        <v>331</v>
      </c>
      <c r="F181" s="134"/>
    </row>
    <row r="182" spans="1:6" s="75" customFormat="1" ht="30">
      <c r="A182" s="29">
        <f t="shared" si="6"/>
        <v>158</v>
      </c>
      <c r="B182" s="30" t="s">
        <v>349</v>
      </c>
      <c r="C182" s="30" t="s">
        <v>281</v>
      </c>
      <c r="D182" s="30" t="s">
        <v>24</v>
      </c>
      <c r="E182" s="143"/>
      <c r="F182" s="134"/>
    </row>
    <row r="183" spans="1:6" s="75" customFormat="1" ht="30">
      <c r="A183" s="29">
        <f t="shared" si="6"/>
        <v>159</v>
      </c>
      <c r="B183" s="30" t="s">
        <v>350</v>
      </c>
      <c r="C183" s="30" t="s">
        <v>284</v>
      </c>
      <c r="D183" s="30" t="s">
        <v>285</v>
      </c>
      <c r="E183" s="143"/>
      <c r="F183" s="134"/>
    </row>
    <row r="184" spans="1:6" s="75" customFormat="1" ht="30">
      <c r="A184" s="29">
        <f t="shared" si="6"/>
        <v>160</v>
      </c>
      <c r="B184" s="30" t="s">
        <v>351</v>
      </c>
      <c r="C184" s="30" t="s">
        <v>294</v>
      </c>
      <c r="D184" s="30" t="s">
        <v>285</v>
      </c>
      <c r="E184" s="133"/>
      <c r="F184" s="134"/>
    </row>
    <row r="185" spans="1:6" s="75" customFormat="1" ht="30">
      <c r="A185" s="29">
        <f t="shared" si="6"/>
        <v>161</v>
      </c>
      <c r="B185" s="30" t="s">
        <v>352</v>
      </c>
      <c r="C185" s="30" t="s">
        <v>344</v>
      </c>
      <c r="D185" s="30" t="s">
        <v>278</v>
      </c>
      <c r="E185" s="143" t="s">
        <v>331</v>
      </c>
      <c r="F185" s="134"/>
    </row>
    <row r="186" spans="1:6" s="75" customFormat="1" ht="30">
      <c r="A186" s="29">
        <f t="shared" si="6"/>
        <v>162</v>
      </c>
      <c r="B186" s="30" t="s">
        <v>353</v>
      </c>
      <c r="C186" s="30" t="s">
        <v>281</v>
      </c>
      <c r="D186" s="30" t="s">
        <v>24</v>
      </c>
      <c r="E186" s="143"/>
      <c r="F186" s="134"/>
    </row>
    <row r="187" spans="1:6" s="75" customFormat="1" ht="30">
      <c r="A187" s="29">
        <f t="shared" si="6"/>
        <v>163</v>
      </c>
      <c r="B187" s="30" t="s">
        <v>354</v>
      </c>
      <c r="C187" s="30" t="s">
        <v>284</v>
      </c>
      <c r="D187" s="30" t="s">
        <v>285</v>
      </c>
      <c r="E187" s="143"/>
      <c r="F187" s="134"/>
    </row>
    <row r="188" spans="1:6" s="75" customFormat="1" ht="30">
      <c r="A188" s="29">
        <f t="shared" si="6"/>
        <v>164</v>
      </c>
      <c r="B188" s="30" t="s">
        <v>355</v>
      </c>
      <c r="C188" s="30" t="s">
        <v>294</v>
      </c>
      <c r="D188" s="30" t="s">
        <v>285</v>
      </c>
      <c r="E188" s="143"/>
      <c r="F188" s="134"/>
    </row>
    <row r="189" spans="1:6" s="75" customFormat="1" ht="30">
      <c r="A189" s="29">
        <f t="shared" si="6"/>
        <v>165</v>
      </c>
      <c r="B189" s="30" t="s">
        <v>356</v>
      </c>
      <c r="C189" s="30" t="s">
        <v>344</v>
      </c>
      <c r="D189" s="30" t="s">
        <v>278</v>
      </c>
      <c r="E189" s="143" t="s">
        <v>331</v>
      </c>
      <c r="F189" s="134"/>
    </row>
    <row r="190" spans="1:6" s="75" customFormat="1" ht="30">
      <c r="A190" s="29">
        <f t="shared" si="6"/>
        <v>166</v>
      </c>
      <c r="B190" s="30" t="s">
        <v>357</v>
      </c>
      <c r="C190" s="30" t="s">
        <v>281</v>
      </c>
      <c r="D190" s="30" t="s">
        <v>24</v>
      </c>
      <c r="E190" s="143"/>
      <c r="F190" s="134"/>
    </row>
    <row r="191" spans="1:6" s="75" customFormat="1" ht="30">
      <c r="A191" s="29">
        <f t="shared" si="6"/>
        <v>167</v>
      </c>
      <c r="B191" s="30" t="s">
        <v>358</v>
      </c>
      <c r="C191" s="30" t="s">
        <v>284</v>
      </c>
      <c r="D191" s="30" t="s">
        <v>285</v>
      </c>
      <c r="E191" s="143"/>
      <c r="F191" s="134"/>
    </row>
    <row r="192" spans="1:6" s="75" customFormat="1" ht="30">
      <c r="A192" s="29">
        <f t="shared" si="6"/>
        <v>168</v>
      </c>
      <c r="B192" s="30" t="s">
        <v>359</v>
      </c>
      <c r="C192" s="30" t="s">
        <v>294</v>
      </c>
      <c r="D192" s="30" t="s">
        <v>285</v>
      </c>
      <c r="E192" s="143"/>
      <c r="F192" s="134"/>
    </row>
    <row r="193" spans="1:6" s="75" customFormat="1" ht="30">
      <c r="A193" s="29">
        <f t="shared" si="6"/>
        <v>169</v>
      </c>
      <c r="B193" s="30" t="s">
        <v>360</v>
      </c>
      <c r="C193" s="30" t="s">
        <v>344</v>
      </c>
      <c r="D193" s="30" t="s">
        <v>278</v>
      </c>
      <c r="E193" s="143" t="s">
        <v>331</v>
      </c>
      <c r="F193" s="134"/>
    </row>
    <row r="194" spans="1:6" s="75" customFormat="1" ht="30">
      <c r="A194" s="29">
        <f t="shared" ref="A194:A212" si="7">A193+1</f>
        <v>170</v>
      </c>
      <c r="B194" s="30" t="s">
        <v>361</v>
      </c>
      <c r="C194" s="30" t="s">
        <v>281</v>
      </c>
      <c r="D194" s="30" t="s">
        <v>24</v>
      </c>
      <c r="E194" s="143"/>
      <c r="F194" s="134"/>
    </row>
    <row r="195" spans="1:6" s="75" customFormat="1" ht="30">
      <c r="A195" s="29">
        <f t="shared" si="7"/>
        <v>171</v>
      </c>
      <c r="B195" s="30" t="s">
        <v>362</v>
      </c>
      <c r="C195" s="30" t="s">
        <v>284</v>
      </c>
      <c r="D195" s="30" t="s">
        <v>285</v>
      </c>
      <c r="E195" s="133"/>
      <c r="F195" s="134"/>
    </row>
    <row r="196" spans="1:6" s="75" customFormat="1" ht="30">
      <c r="A196" s="29">
        <f t="shared" si="7"/>
        <v>172</v>
      </c>
      <c r="B196" s="30" t="s">
        <v>363</v>
      </c>
      <c r="C196" s="30" t="s">
        <v>294</v>
      </c>
      <c r="D196" s="30" t="s">
        <v>285</v>
      </c>
      <c r="E196" s="133"/>
      <c r="F196" s="134"/>
    </row>
    <row r="197" spans="1:6" s="75" customFormat="1" ht="30">
      <c r="A197" s="29">
        <f t="shared" si="7"/>
        <v>173</v>
      </c>
      <c r="B197" s="30" t="s">
        <v>364</v>
      </c>
      <c r="C197" s="30" t="s">
        <v>344</v>
      </c>
      <c r="D197" s="30" t="s">
        <v>278</v>
      </c>
      <c r="E197" s="143" t="s">
        <v>331</v>
      </c>
      <c r="F197" s="134"/>
    </row>
    <row r="198" spans="1:6" s="75" customFormat="1" ht="30">
      <c r="A198" s="29">
        <f t="shared" si="7"/>
        <v>174</v>
      </c>
      <c r="B198" s="30" t="s">
        <v>365</v>
      </c>
      <c r="C198" s="30" t="s">
        <v>281</v>
      </c>
      <c r="D198" s="30" t="s">
        <v>24</v>
      </c>
      <c r="E198" s="143"/>
      <c r="F198" s="134"/>
    </row>
    <row r="199" spans="1:6" s="75" customFormat="1" ht="30">
      <c r="A199" s="29">
        <f t="shared" si="7"/>
        <v>175</v>
      </c>
      <c r="B199" s="30" t="s">
        <v>366</v>
      </c>
      <c r="C199" s="30" t="s">
        <v>284</v>
      </c>
      <c r="D199" s="30" t="s">
        <v>285</v>
      </c>
      <c r="E199" s="143"/>
      <c r="F199" s="134"/>
    </row>
    <row r="200" spans="1:6" s="75" customFormat="1" ht="30">
      <c r="A200" s="29">
        <f t="shared" si="7"/>
        <v>176</v>
      </c>
      <c r="B200" s="30" t="s">
        <v>367</v>
      </c>
      <c r="C200" s="30" t="s">
        <v>294</v>
      </c>
      <c r="D200" s="30" t="s">
        <v>285</v>
      </c>
      <c r="E200" s="143"/>
      <c r="F200" s="134"/>
    </row>
    <row r="201" spans="1:6" s="75" customFormat="1" ht="30">
      <c r="A201" s="29">
        <f t="shared" si="7"/>
        <v>177</v>
      </c>
      <c r="B201" s="30" t="s">
        <v>368</v>
      </c>
      <c r="C201" s="30" t="s">
        <v>344</v>
      </c>
      <c r="D201" s="30" t="s">
        <v>278</v>
      </c>
      <c r="E201" s="143" t="s">
        <v>331</v>
      </c>
      <c r="F201" s="134"/>
    </row>
    <row r="202" spans="1:6" s="75" customFormat="1" ht="30">
      <c r="A202" s="29">
        <f t="shared" si="7"/>
        <v>178</v>
      </c>
      <c r="B202" s="30" t="s">
        <v>369</v>
      </c>
      <c r="C202" s="30" t="s">
        <v>281</v>
      </c>
      <c r="D202" s="30" t="s">
        <v>24</v>
      </c>
      <c r="E202" s="143"/>
      <c r="F202" s="134"/>
    </row>
    <row r="203" spans="1:6" s="75" customFormat="1" ht="30">
      <c r="A203" s="29">
        <f t="shared" si="7"/>
        <v>179</v>
      </c>
      <c r="B203" s="30" t="s">
        <v>370</v>
      </c>
      <c r="C203" s="30" t="s">
        <v>284</v>
      </c>
      <c r="D203" s="30" t="s">
        <v>285</v>
      </c>
      <c r="E203" s="143"/>
      <c r="F203" s="134"/>
    </row>
    <row r="204" spans="1:6" s="75" customFormat="1" ht="30">
      <c r="A204" s="29">
        <f t="shared" si="7"/>
        <v>180</v>
      </c>
      <c r="B204" s="30" t="s">
        <v>371</v>
      </c>
      <c r="C204" s="30" t="s">
        <v>294</v>
      </c>
      <c r="D204" s="30" t="s">
        <v>285</v>
      </c>
      <c r="E204" s="143"/>
      <c r="F204" s="134"/>
    </row>
    <row r="205" spans="1:6" s="75" customFormat="1" ht="30">
      <c r="A205" s="29">
        <f t="shared" si="7"/>
        <v>181</v>
      </c>
      <c r="B205" s="30" t="s">
        <v>372</v>
      </c>
      <c r="C205" s="30" t="s">
        <v>344</v>
      </c>
      <c r="D205" s="30" t="s">
        <v>278</v>
      </c>
      <c r="E205" s="143" t="s">
        <v>331</v>
      </c>
      <c r="F205" s="134"/>
    </row>
    <row r="206" spans="1:6" s="75" customFormat="1" ht="30">
      <c r="A206" s="29">
        <f t="shared" si="7"/>
        <v>182</v>
      </c>
      <c r="B206" s="30" t="s">
        <v>373</v>
      </c>
      <c r="C206" s="30" t="s">
        <v>281</v>
      </c>
      <c r="D206" s="30" t="s">
        <v>24</v>
      </c>
      <c r="E206" s="143"/>
      <c r="F206" s="134"/>
    </row>
    <row r="207" spans="1:6" s="75" customFormat="1" ht="30">
      <c r="A207" s="29">
        <f t="shared" si="7"/>
        <v>183</v>
      </c>
      <c r="B207" s="30" t="s">
        <v>374</v>
      </c>
      <c r="C207" s="30" t="s">
        <v>284</v>
      </c>
      <c r="D207" s="30" t="s">
        <v>285</v>
      </c>
      <c r="E207" s="143"/>
      <c r="F207" s="134"/>
    </row>
    <row r="208" spans="1:6" s="75" customFormat="1" ht="30">
      <c r="A208" s="29">
        <f t="shared" si="7"/>
        <v>184</v>
      </c>
      <c r="B208" s="30" t="s">
        <v>375</v>
      </c>
      <c r="C208" s="30" t="s">
        <v>294</v>
      </c>
      <c r="D208" s="30" t="s">
        <v>285</v>
      </c>
      <c r="E208" s="143"/>
      <c r="F208" s="134"/>
    </row>
    <row r="209" spans="1:6" s="75" customFormat="1" ht="30">
      <c r="A209" s="29">
        <f t="shared" si="7"/>
        <v>185</v>
      </c>
      <c r="B209" s="30" t="s">
        <v>376</v>
      </c>
      <c r="C209" s="30" t="s">
        <v>344</v>
      </c>
      <c r="D209" s="30" t="s">
        <v>278</v>
      </c>
      <c r="E209" s="143" t="s">
        <v>331</v>
      </c>
      <c r="F209" s="134"/>
    </row>
    <row r="210" spans="1:6" s="75" customFormat="1" ht="30">
      <c r="A210" s="29">
        <f t="shared" si="7"/>
        <v>186</v>
      </c>
      <c r="B210" s="30" t="s">
        <v>377</v>
      </c>
      <c r="C210" s="30" t="s">
        <v>281</v>
      </c>
      <c r="D210" s="30" t="s">
        <v>24</v>
      </c>
      <c r="E210" s="133"/>
      <c r="F210" s="134"/>
    </row>
    <row r="211" spans="1:6" s="75" customFormat="1" ht="30">
      <c r="A211" s="29">
        <f t="shared" si="7"/>
        <v>187</v>
      </c>
      <c r="B211" s="30" t="s">
        <v>378</v>
      </c>
      <c r="C211" s="30" t="s">
        <v>284</v>
      </c>
      <c r="D211" s="30" t="s">
        <v>285</v>
      </c>
      <c r="E211" s="133"/>
      <c r="F211" s="134"/>
    </row>
    <row r="212" spans="1:6" s="75" customFormat="1" ht="30">
      <c r="A212" s="29">
        <f t="shared" si="7"/>
        <v>188</v>
      </c>
      <c r="B212" s="30" t="s">
        <v>379</v>
      </c>
      <c r="C212" s="30" t="s">
        <v>294</v>
      </c>
      <c r="D212" s="30" t="s">
        <v>285</v>
      </c>
      <c r="E212" s="133"/>
      <c r="F212" s="134"/>
    </row>
    <row r="213" spans="1:6">
      <c r="A213" s="50" t="s">
        <v>380</v>
      </c>
      <c r="B213" s="51"/>
      <c r="C213" s="51"/>
      <c r="D213" s="51"/>
      <c r="E213" s="51"/>
      <c r="F213" s="52"/>
    </row>
    <row r="214" spans="1:6" s="75" customFormat="1" ht="30">
      <c r="A214" s="29">
        <f>A212+1</f>
        <v>189</v>
      </c>
      <c r="B214" s="30" t="s">
        <v>381</v>
      </c>
      <c r="C214" s="30" t="s">
        <v>382</v>
      </c>
      <c r="D214" s="30" t="s">
        <v>143</v>
      </c>
      <c r="E214" s="143" t="s">
        <v>331</v>
      </c>
      <c r="F214" s="134"/>
    </row>
    <row r="215" spans="1:6" s="75" customFormat="1" ht="30">
      <c r="A215" s="122">
        <f>A214+1</f>
        <v>190</v>
      </c>
      <c r="B215" s="123" t="s">
        <v>383</v>
      </c>
      <c r="C215" s="123" t="s">
        <v>281</v>
      </c>
      <c r="D215" s="123" t="s">
        <v>24</v>
      </c>
      <c r="E215" s="144"/>
      <c r="F215" s="137" t="s">
        <v>1004</v>
      </c>
    </row>
    <row r="216" spans="1:6" s="75" customFormat="1" ht="30">
      <c r="A216" s="29">
        <f>A215+1</f>
        <v>191</v>
      </c>
      <c r="B216" s="30" t="s">
        <v>384</v>
      </c>
      <c r="C216" s="30" t="s">
        <v>284</v>
      </c>
      <c r="D216" s="30" t="s">
        <v>285</v>
      </c>
      <c r="E216" s="143"/>
      <c r="F216" s="134"/>
    </row>
    <row r="217" spans="1:6" s="75" customFormat="1" ht="30">
      <c r="A217" s="29">
        <f>A216+1</f>
        <v>192</v>
      </c>
      <c r="B217" s="30" t="s">
        <v>385</v>
      </c>
      <c r="C217" s="30" t="s">
        <v>294</v>
      </c>
      <c r="D217" s="30" t="s">
        <v>285</v>
      </c>
      <c r="E217" s="133"/>
      <c r="F217" s="134"/>
    </row>
    <row r="218" spans="1:6">
      <c r="A218" s="50" t="s">
        <v>386</v>
      </c>
      <c r="B218" s="51"/>
      <c r="C218" s="51"/>
      <c r="D218" s="51"/>
      <c r="E218" s="51"/>
      <c r="F218" s="52"/>
    </row>
    <row r="219" spans="1:6" s="75" customFormat="1" ht="30">
      <c r="A219" s="29">
        <f>A217+1</f>
        <v>193</v>
      </c>
      <c r="B219" s="30" t="s">
        <v>387</v>
      </c>
      <c r="C219" s="30" t="s">
        <v>388</v>
      </c>
      <c r="D219" s="30" t="s">
        <v>278</v>
      </c>
      <c r="E219" s="143" t="s">
        <v>331</v>
      </c>
      <c r="F219" s="134"/>
    </row>
    <row r="220" spans="1:6" s="75" customFormat="1" ht="30">
      <c r="A220" s="122">
        <f>A219+1</f>
        <v>194</v>
      </c>
      <c r="B220" s="123" t="s">
        <v>389</v>
      </c>
      <c r="C220" s="123" t="s">
        <v>281</v>
      </c>
      <c r="D220" s="123" t="s">
        <v>24</v>
      </c>
      <c r="E220" s="136"/>
      <c r="F220" s="137" t="s">
        <v>1004</v>
      </c>
    </row>
    <row r="221" spans="1:6" s="75" customFormat="1" ht="15">
      <c r="A221" s="29">
        <f>A220+1</f>
        <v>195</v>
      </c>
      <c r="B221" s="30" t="s">
        <v>390</v>
      </c>
      <c r="C221" s="30" t="s">
        <v>284</v>
      </c>
      <c r="D221" s="30" t="s">
        <v>285</v>
      </c>
      <c r="E221" s="133"/>
      <c r="F221" s="134"/>
    </row>
    <row r="222" spans="1:6" s="75" customFormat="1" ht="15">
      <c r="A222" s="29">
        <f>A221+1</f>
        <v>196</v>
      </c>
      <c r="B222" s="30" t="s">
        <v>391</v>
      </c>
      <c r="C222" s="30" t="s">
        <v>294</v>
      </c>
      <c r="D222" s="30" t="s">
        <v>285</v>
      </c>
      <c r="E222" s="133"/>
      <c r="F222" s="134"/>
    </row>
    <row r="223" spans="1:6">
      <c r="A223" s="70" t="s">
        <v>392</v>
      </c>
      <c r="B223" s="51"/>
      <c r="C223" s="51"/>
      <c r="D223" s="51"/>
      <c r="E223" s="51"/>
      <c r="F223" s="52"/>
    </row>
    <row r="224" spans="1:6" s="75" customFormat="1" ht="30">
      <c r="A224" s="29">
        <f>A222+1</f>
        <v>197</v>
      </c>
      <c r="B224" s="30" t="s">
        <v>393</v>
      </c>
      <c r="C224" s="30" t="s">
        <v>394</v>
      </c>
      <c r="D224" s="30" t="s">
        <v>278</v>
      </c>
      <c r="E224" s="143" t="s">
        <v>331</v>
      </c>
      <c r="F224" s="134"/>
    </row>
    <row r="225" spans="1:6" s="75" customFormat="1" ht="30">
      <c r="A225" s="122">
        <f>A224+1</f>
        <v>198</v>
      </c>
      <c r="B225" s="123" t="s">
        <v>395</v>
      </c>
      <c r="C225" s="123" t="s">
        <v>281</v>
      </c>
      <c r="D225" s="123" t="s">
        <v>24</v>
      </c>
      <c r="E225" s="136"/>
      <c r="F225" s="137" t="s">
        <v>1004</v>
      </c>
    </row>
    <row r="226" spans="1:6" s="75" customFormat="1" ht="15">
      <c r="A226" s="29">
        <f>A225+1</f>
        <v>199</v>
      </c>
      <c r="B226" s="30" t="s">
        <v>396</v>
      </c>
      <c r="C226" s="30" t="s">
        <v>284</v>
      </c>
      <c r="D226" s="30" t="s">
        <v>397</v>
      </c>
      <c r="E226" s="133"/>
      <c r="F226" s="134"/>
    </row>
    <row r="227" spans="1:6" s="75" customFormat="1" ht="15">
      <c r="A227" s="29">
        <f>A226+1</f>
        <v>200</v>
      </c>
      <c r="B227" s="30" t="s">
        <v>398</v>
      </c>
      <c r="C227" s="30" t="s">
        <v>294</v>
      </c>
      <c r="D227" s="30" t="s">
        <v>397</v>
      </c>
      <c r="E227" s="133"/>
      <c r="F227" s="134"/>
    </row>
    <row r="228" spans="1:6" ht="18">
      <c r="A228" s="21" t="s">
        <v>399</v>
      </c>
      <c r="B228" s="22"/>
      <c r="C228" s="22"/>
      <c r="D228" s="22"/>
      <c r="E228" s="22"/>
      <c r="F228" s="23"/>
    </row>
    <row r="229" spans="1:6" s="75" customFormat="1" ht="45">
      <c r="A229" s="29">
        <f>A227+1</f>
        <v>201</v>
      </c>
      <c r="B229" s="30" t="s">
        <v>400</v>
      </c>
      <c r="C229" s="30" t="s">
        <v>401</v>
      </c>
      <c r="D229" s="30" t="s">
        <v>285</v>
      </c>
      <c r="E229" s="143" t="s">
        <v>331</v>
      </c>
      <c r="F229" s="134"/>
    </row>
    <row r="230" spans="1:6" s="75" customFormat="1" ht="45">
      <c r="A230" s="122">
        <f t="shared" ref="A230:A248" si="8">A229+1</f>
        <v>202</v>
      </c>
      <c r="B230" s="123" t="s">
        <v>402</v>
      </c>
      <c r="C230" s="123" t="s">
        <v>281</v>
      </c>
      <c r="D230" s="123" t="s">
        <v>24</v>
      </c>
      <c r="E230" s="144"/>
      <c r="F230" s="137" t="s">
        <v>1004</v>
      </c>
    </row>
    <row r="231" spans="1:6" s="75" customFormat="1" ht="45">
      <c r="A231" s="29">
        <f t="shared" si="8"/>
        <v>203</v>
      </c>
      <c r="B231" s="30" t="s">
        <v>403</v>
      </c>
      <c r="C231" s="30" t="s">
        <v>284</v>
      </c>
      <c r="D231" s="30" t="s">
        <v>285</v>
      </c>
      <c r="E231" s="143"/>
      <c r="F231" s="134"/>
    </row>
    <row r="232" spans="1:6" s="75" customFormat="1" ht="45">
      <c r="A232" s="29">
        <f t="shared" si="8"/>
        <v>204</v>
      </c>
      <c r="B232" s="30" t="s">
        <v>404</v>
      </c>
      <c r="C232" s="30" t="s">
        <v>294</v>
      </c>
      <c r="D232" s="30" t="s">
        <v>285</v>
      </c>
      <c r="E232" s="143"/>
      <c r="F232" s="134"/>
    </row>
    <row r="233" spans="1:6" s="75" customFormat="1" ht="45">
      <c r="A233" s="29">
        <f t="shared" si="8"/>
        <v>205</v>
      </c>
      <c r="B233" s="30" t="s">
        <v>405</v>
      </c>
      <c r="C233" s="30" t="s">
        <v>406</v>
      </c>
      <c r="D233" s="30" t="s">
        <v>285</v>
      </c>
      <c r="E233" s="143" t="s">
        <v>331</v>
      </c>
      <c r="F233" s="134"/>
    </row>
    <row r="234" spans="1:6" s="75" customFormat="1" ht="45">
      <c r="A234" s="122">
        <f t="shared" si="8"/>
        <v>206</v>
      </c>
      <c r="B234" s="123" t="s">
        <v>407</v>
      </c>
      <c r="C234" s="123" t="s">
        <v>281</v>
      </c>
      <c r="D234" s="123" t="s">
        <v>24</v>
      </c>
      <c r="E234" s="136"/>
      <c r="F234" s="137" t="s">
        <v>1004</v>
      </c>
    </row>
    <row r="235" spans="1:6" s="103" customFormat="1" ht="45">
      <c r="A235" s="116">
        <f t="shared" si="8"/>
        <v>207</v>
      </c>
      <c r="B235" s="117" t="s">
        <v>408</v>
      </c>
      <c r="C235" s="117" t="s">
        <v>284</v>
      </c>
      <c r="D235" s="117" t="s">
        <v>285</v>
      </c>
      <c r="E235" s="145"/>
      <c r="F235" s="146"/>
    </row>
    <row r="236" spans="1:6" s="103" customFormat="1" ht="45">
      <c r="A236" s="116">
        <f t="shared" si="8"/>
        <v>208</v>
      </c>
      <c r="B236" s="117" t="s">
        <v>409</v>
      </c>
      <c r="C236" s="117" t="s">
        <v>294</v>
      </c>
      <c r="D236" s="117" t="s">
        <v>285</v>
      </c>
      <c r="E236" s="147"/>
      <c r="F236" s="146"/>
    </row>
    <row r="237" spans="1:6" s="103" customFormat="1" ht="25.5">
      <c r="A237" s="116">
        <f t="shared" si="8"/>
        <v>209</v>
      </c>
      <c r="B237" s="117" t="s">
        <v>410</v>
      </c>
      <c r="C237" s="117" t="s">
        <v>411</v>
      </c>
      <c r="D237" s="117" t="s">
        <v>285</v>
      </c>
      <c r="E237" s="147" t="s">
        <v>331</v>
      </c>
      <c r="F237" s="146"/>
    </row>
    <row r="238" spans="1:6" s="103" customFormat="1" ht="30">
      <c r="A238" s="116">
        <f t="shared" si="8"/>
        <v>210</v>
      </c>
      <c r="B238" s="117" t="s">
        <v>412</v>
      </c>
      <c r="C238" s="117" t="s">
        <v>281</v>
      </c>
      <c r="D238" s="117" t="s">
        <v>24</v>
      </c>
      <c r="E238" s="147"/>
      <c r="F238" s="146"/>
    </row>
    <row r="239" spans="1:6" s="103" customFormat="1" ht="15">
      <c r="A239" s="116">
        <f t="shared" si="8"/>
        <v>211</v>
      </c>
      <c r="B239" s="117" t="s">
        <v>413</v>
      </c>
      <c r="C239" s="117" t="s">
        <v>284</v>
      </c>
      <c r="D239" s="117" t="s">
        <v>285</v>
      </c>
      <c r="E239" s="147"/>
      <c r="F239" s="146"/>
    </row>
    <row r="240" spans="1:6" s="103" customFormat="1" ht="15">
      <c r="A240" s="116">
        <f t="shared" si="8"/>
        <v>212</v>
      </c>
      <c r="B240" s="117" t="s">
        <v>414</v>
      </c>
      <c r="C240" s="117" t="s">
        <v>294</v>
      </c>
      <c r="D240" s="117" t="s">
        <v>285</v>
      </c>
      <c r="E240" s="147"/>
      <c r="F240" s="146"/>
    </row>
    <row r="241" spans="1:6" s="103" customFormat="1" ht="25.5">
      <c r="A241" s="116">
        <f t="shared" si="8"/>
        <v>213</v>
      </c>
      <c r="B241" s="117" t="s">
        <v>415</v>
      </c>
      <c r="C241" s="110" t="s">
        <v>416</v>
      </c>
      <c r="D241" s="117" t="s">
        <v>285</v>
      </c>
      <c r="E241" s="147" t="s">
        <v>331</v>
      </c>
      <c r="F241" s="146"/>
    </row>
    <row r="242" spans="1:6" s="103" customFormat="1" ht="30">
      <c r="A242" s="116">
        <f t="shared" si="8"/>
        <v>214</v>
      </c>
      <c r="B242" s="117" t="s">
        <v>417</v>
      </c>
      <c r="C242" s="117" t="s">
        <v>281</v>
      </c>
      <c r="D242" s="117" t="s">
        <v>24</v>
      </c>
      <c r="E242" s="147"/>
      <c r="F242" s="146"/>
    </row>
    <row r="243" spans="1:6" s="103" customFormat="1" ht="15">
      <c r="A243" s="116">
        <f t="shared" si="8"/>
        <v>215</v>
      </c>
      <c r="B243" s="117" t="s">
        <v>418</v>
      </c>
      <c r="C243" s="117" t="s">
        <v>284</v>
      </c>
      <c r="D243" s="117" t="s">
        <v>285</v>
      </c>
      <c r="E243" s="147"/>
      <c r="F243" s="146"/>
    </row>
    <row r="244" spans="1:6" s="103" customFormat="1" ht="15">
      <c r="A244" s="116">
        <f t="shared" si="8"/>
        <v>216</v>
      </c>
      <c r="B244" s="117" t="s">
        <v>419</v>
      </c>
      <c r="C244" s="117" t="s">
        <v>294</v>
      </c>
      <c r="D244" s="117" t="s">
        <v>285</v>
      </c>
      <c r="E244" s="147"/>
      <c r="F244" s="146"/>
    </row>
    <row r="245" spans="1:6" s="103" customFormat="1" ht="30">
      <c r="A245" s="116">
        <f t="shared" si="8"/>
        <v>217</v>
      </c>
      <c r="B245" s="117" t="s">
        <v>420</v>
      </c>
      <c r="C245" s="117" t="s">
        <v>421</v>
      </c>
      <c r="D245" s="117" t="s">
        <v>285</v>
      </c>
      <c r="E245" s="147" t="s">
        <v>331</v>
      </c>
      <c r="F245" s="146"/>
    </row>
    <row r="246" spans="1:6" s="75" customFormat="1" ht="30">
      <c r="A246" s="29">
        <f t="shared" si="8"/>
        <v>218</v>
      </c>
      <c r="B246" s="30" t="s">
        <v>422</v>
      </c>
      <c r="C246" s="30" t="s">
        <v>281</v>
      </c>
      <c r="D246" s="30" t="s">
        <v>24</v>
      </c>
      <c r="E246" s="143"/>
      <c r="F246" s="134"/>
    </row>
    <row r="247" spans="1:6" s="75" customFormat="1" ht="30">
      <c r="A247" s="29">
        <f t="shared" si="8"/>
        <v>219</v>
      </c>
      <c r="B247" s="30" t="s">
        <v>423</v>
      </c>
      <c r="C247" s="30" t="s">
        <v>284</v>
      </c>
      <c r="D247" s="30" t="s">
        <v>285</v>
      </c>
      <c r="E247" s="143"/>
      <c r="F247" s="134"/>
    </row>
    <row r="248" spans="1:6" s="75" customFormat="1" ht="30">
      <c r="A248" s="29">
        <f t="shared" si="8"/>
        <v>220</v>
      </c>
      <c r="B248" s="30" t="s">
        <v>424</v>
      </c>
      <c r="C248" s="30" t="s">
        <v>294</v>
      </c>
      <c r="D248" s="30" t="s">
        <v>285</v>
      </c>
      <c r="E248" s="133"/>
      <c r="F248" s="134"/>
    </row>
    <row r="249" spans="1:6" ht="18">
      <c r="A249" s="64" t="s">
        <v>425</v>
      </c>
      <c r="B249" s="65"/>
      <c r="C249" s="65"/>
      <c r="D249" s="65"/>
      <c r="E249" s="65"/>
      <c r="F249" s="66"/>
    </row>
    <row r="250" spans="1:6">
      <c r="A250" s="45" t="s">
        <v>426</v>
      </c>
      <c r="B250" s="46"/>
      <c r="C250" s="46"/>
      <c r="D250" s="46"/>
      <c r="E250" s="46"/>
      <c r="F250" s="47"/>
    </row>
    <row r="251" spans="1:6" s="75" customFormat="1" ht="38.25">
      <c r="A251" s="29">
        <f>A248+1</f>
        <v>221</v>
      </c>
      <c r="B251" s="30" t="s">
        <v>427</v>
      </c>
      <c r="C251" s="30" t="s">
        <v>428</v>
      </c>
      <c r="D251" s="30" t="s">
        <v>278</v>
      </c>
      <c r="E251" s="143" t="s">
        <v>429</v>
      </c>
      <c r="F251" s="134"/>
    </row>
    <row r="252" spans="1:6" s="75" customFormat="1" ht="15">
      <c r="A252" s="29">
        <f>A251+1</f>
        <v>222</v>
      </c>
      <c r="B252" s="30" t="s">
        <v>430</v>
      </c>
      <c r="C252" s="30" t="s">
        <v>281</v>
      </c>
      <c r="D252" s="30" t="s">
        <v>24</v>
      </c>
      <c r="E252" s="143"/>
      <c r="F252" s="134"/>
    </row>
    <row r="253" spans="1:6" s="75" customFormat="1" ht="15">
      <c r="A253" s="29">
        <f>A252+1</f>
        <v>223</v>
      </c>
      <c r="B253" s="30" t="s">
        <v>431</v>
      </c>
      <c r="C253" s="30" t="s">
        <v>284</v>
      </c>
      <c r="D253" s="30" t="s">
        <v>285</v>
      </c>
      <c r="E253" s="143"/>
      <c r="F253" s="134"/>
    </row>
    <row r="254" spans="1:6" s="75" customFormat="1" ht="15">
      <c r="A254" s="29">
        <f>A253+1</f>
        <v>224</v>
      </c>
      <c r="B254" s="30" t="s">
        <v>432</v>
      </c>
      <c r="C254" s="30" t="s">
        <v>294</v>
      </c>
      <c r="D254" s="30" t="s">
        <v>285</v>
      </c>
      <c r="E254" s="133"/>
      <c r="F254" s="134"/>
    </row>
    <row r="255" spans="1:6">
      <c r="A255" s="70" t="s">
        <v>433</v>
      </c>
      <c r="B255" s="51"/>
      <c r="C255" s="51"/>
      <c r="D255" s="71"/>
      <c r="E255" s="51"/>
      <c r="F255" s="52"/>
    </row>
    <row r="256" spans="1:6" s="75" customFormat="1" ht="30">
      <c r="A256" s="29">
        <f>A254+1</f>
        <v>225</v>
      </c>
      <c r="B256" s="30" t="s">
        <v>434</v>
      </c>
      <c r="C256" s="30" t="s">
        <v>435</v>
      </c>
      <c r="D256" s="30" t="s">
        <v>436</v>
      </c>
      <c r="E256" s="143" t="s">
        <v>331</v>
      </c>
      <c r="F256" s="134"/>
    </row>
    <row r="257" spans="1:6" s="75" customFormat="1" ht="30">
      <c r="A257" s="29">
        <f t="shared" ref="A257:A263" si="9">A256+1</f>
        <v>226</v>
      </c>
      <c r="B257" s="30" t="s">
        <v>437</v>
      </c>
      <c r="C257" s="30" t="s">
        <v>281</v>
      </c>
      <c r="D257" s="30" t="s">
        <v>24</v>
      </c>
      <c r="E257" s="143"/>
      <c r="F257" s="134"/>
    </row>
    <row r="258" spans="1:6" s="75" customFormat="1" ht="30">
      <c r="A258" s="29">
        <f t="shared" si="9"/>
        <v>227</v>
      </c>
      <c r="B258" s="30" t="s">
        <v>438</v>
      </c>
      <c r="C258" s="30" t="s">
        <v>284</v>
      </c>
      <c r="D258" s="30" t="s">
        <v>285</v>
      </c>
      <c r="E258" s="143"/>
      <c r="F258" s="134"/>
    </row>
    <row r="259" spans="1:6" s="75" customFormat="1" ht="30">
      <c r="A259" s="29">
        <f t="shared" si="9"/>
        <v>228</v>
      </c>
      <c r="B259" s="30" t="s">
        <v>439</v>
      </c>
      <c r="C259" s="30" t="s">
        <v>294</v>
      </c>
      <c r="D259" s="30" t="s">
        <v>285</v>
      </c>
      <c r="E259" s="143"/>
      <c r="F259" s="134"/>
    </row>
    <row r="260" spans="1:6" s="75" customFormat="1" ht="45">
      <c r="A260" s="29">
        <f t="shared" si="9"/>
        <v>229</v>
      </c>
      <c r="B260" s="30" t="s">
        <v>440</v>
      </c>
      <c r="C260" s="30" t="s">
        <v>441</v>
      </c>
      <c r="D260" s="30" t="s">
        <v>285</v>
      </c>
      <c r="E260" s="143" t="s">
        <v>331</v>
      </c>
      <c r="F260" s="134"/>
    </row>
    <row r="261" spans="1:6" s="75" customFormat="1" ht="30">
      <c r="A261" s="29">
        <f t="shared" si="9"/>
        <v>230</v>
      </c>
      <c r="B261" s="30" t="s">
        <v>442</v>
      </c>
      <c r="C261" s="30" t="s">
        <v>281</v>
      </c>
      <c r="D261" s="30" t="s">
        <v>24</v>
      </c>
      <c r="E261" s="143"/>
      <c r="F261" s="134"/>
    </row>
    <row r="262" spans="1:6" s="75" customFormat="1" ht="30">
      <c r="A262" s="29">
        <f t="shared" si="9"/>
        <v>231</v>
      </c>
      <c r="B262" s="30" t="s">
        <v>443</v>
      </c>
      <c r="C262" s="30" t="s">
        <v>284</v>
      </c>
      <c r="D262" s="30" t="s">
        <v>285</v>
      </c>
      <c r="E262" s="143"/>
      <c r="F262" s="134"/>
    </row>
    <row r="263" spans="1:6" s="75" customFormat="1" ht="30">
      <c r="A263" s="29">
        <f t="shared" si="9"/>
        <v>232</v>
      </c>
      <c r="B263" s="30" t="s">
        <v>444</v>
      </c>
      <c r="C263" s="30" t="s">
        <v>294</v>
      </c>
      <c r="D263" s="30" t="s">
        <v>285</v>
      </c>
      <c r="E263" s="133"/>
      <c r="F263" s="134"/>
    </row>
    <row r="264" spans="1:6" ht="18">
      <c r="A264" s="64" t="s">
        <v>445</v>
      </c>
      <c r="B264" s="65"/>
      <c r="C264" s="65"/>
      <c r="D264" s="65"/>
      <c r="E264" s="65"/>
      <c r="F264" s="66"/>
    </row>
    <row r="265" spans="1:6">
      <c r="A265" s="45" t="s">
        <v>446</v>
      </c>
      <c r="B265" s="46"/>
      <c r="C265" s="46"/>
      <c r="D265" s="46"/>
      <c r="E265" s="46"/>
      <c r="F265" s="47"/>
    </row>
    <row r="266" spans="1:6" s="75" customFormat="1" ht="30">
      <c r="A266" s="29">
        <f>A263+1</f>
        <v>233</v>
      </c>
      <c r="B266" s="30" t="s">
        <v>447</v>
      </c>
      <c r="C266" s="30" t="s">
        <v>448</v>
      </c>
      <c r="D266" s="30" t="s">
        <v>285</v>
      </c>
      <c r="E266" s="143" t="s">
        <v>331</v>
      </c>
      <c r="F266" s="134"/>
    </row>
    <row r="267" spans="1:6" s="75" customFormat="1" ht="30">
      <c r="A267" s="29">
        <f>A266+1</f>
        <v>234</v>
      </c>
      <c r="B267" s="30" t="s">
        <v>449</v>
      </c>
      <c r="C267" s="30" t="s">
        <v>281</v>
      </c>
      <c r="D267" s="30" t="s">
        <v>24</v>
      </c>
      <c r="E267" s="143"/>
      <c r="F267" s="134"/>
    </row>
    <row r="268" spans="1:6" s="75" customFormat="1" ht="30">
      <c r="A268" s="29">
        <f>A267+1</f>
        <v>235</v>
      </c>
      <c r="B268" s="30" t="s">
        <v>450</v>
      </c>
      <c r="C268" s="30" t="s">
        <v>284</v>
      </c>
      <c r="D268" s="30" t="s">
        <v>285</v>
      </c>
      <c r="E268" s="143"/>
      <c r="F268" s="134"/>
    </row>
    <row r="269" spans="1:6" s="75" customFormat="1" ht="30">
      <c r="A269" s="29">
        <f>A268+1</f>
        <v>236</v>
      </c>
      <c r="B269" s="30" t="s">
        <v>451</v>
      </c>
      <c r="C269" s="30" t="s">
        <v>294</v>
      </c>
      <c r="D269" s="30" t="s">
        <v>285</v>
      </c>
      <c r="E269" s="143"/>
      <c r="F269" s="134"/>
    </row>
    <row r="270" spans="1:6">
      <c r="A270" s="50" t="s">
        <v>452</v>
      </c>
      <c r="B270" s="51"/>
      <c r="C270" s="51"/>
      <c r="D270" s="51"/>
      <c r="E270" s="51"/>
      <c r="F270" s="52"/>
    </row>
    <row r="271" spans="1:6" s="75" customFormat="1" ht="25.5">
      <c r="A271" s="29">
        <f>A269+1</f>
        <v>237</v>
      </c>
      <c r="B271" s="30" t="s">
        <v>1020</v>
      </c>
      <c r="C271" s="30" t="s">
        <v>453</v>
      </c>
      <c r="D271" s="30" t="s">
        <v>285</v>
      </c>
      <c r="E271" s="143" t="s">
        <v>331</v>
      </c>
      <c r="F271" s="134"/>
    </row>
    <row r="272" spans="1:6" s="75" customFormat="1" ht="36">
      <c r="A272" s="122">
        <f>A271+1</f>
        <v>238</v>
      </c>
      <c r="B272" s="123" t="s">
        <v>1021</v>
      </c>
      <c r="C272" s="123" t="s">
        <v>281</v>
      </c>
      <c r="D272" s="123" t="s">
        <v>24</v>
      </c>
      <c r="E272" s="136"/>
      <c r="F272" s="137" t="s">
        <v>1004</v>
      </c>
    </row>
    <row r="273" spans="1:6" s="75" customFormat="1" ht="15">
      <c r="A273" s="29">
        <f>A272+1</f>
        <v>239</v>
      </c>
      <c r="B273" s="30" t="s">
        <v>1022</v>
      </c>
      <c r="C273" s="30" t="s">
        <v>284</v>
      </c>
      <c r="D273" s="30" t="s">
        <v>285</v>
      </c>
      <c r="E273" s="133"/>
      <c r="F273" s="134"/>
    </row>
    <row r="274" spans="1:6" s="75" customFormat="1" ht="24">
      <c r="A274" s="29">
        <f>A273+1</f>
        <v>240</v>
      </c>
      <c r="B274" s="30" t="s">
        <v>1023</v>
      </c>
      <c r="C274" s="30" t="s">
        <v>294</v>
      </c>
      <c r="D274" s="30" t="s">
        <v>285</v>
      </c>
      <c r="E274" s="133"/>
      <c r="F274" s="134"/>
    </row>
    <row r="275" spans="1:6" ht="18">
      <c r="A275" s="64" t="s">
        <v>454</v>
      </c>
      <c r="B275" s="65"/>
      <c r="C275" s="65"/>
      <c r="D275" s="65"/>
      <c r="E275" s="65"/>
      <c r="F275" s="66"/>
    </row>
    <row r="276" spans="1:6">
      <c r="A276" s="45" t="s">
        <v>452</v>
      </c>
      <c r="B276" s="46"/>
      <c r="C276" s="46"/>
      <c r="D276" s="46"/>
      <c r="E276" s="46"/>
      <c r="F276" s="47"/>
    </row>
    <row r="277" spans="1:6" s="75" customFormat="1" ht="15">
      <c r="A277" s="36">
        <f>A274+1</f>
        <v>241</v>
      </c>
      <c r="B277" s="37" t="s">
        <v>455</v>
      </c>
      <c r="C277" s="37" t="s">
        <v>456</v>
      </c>
      <c r="D277" s="37" t="s">
        <v>278</v>
      </c>
      <c r="E277" s="148"/>
      <c r="F277" s="149"/>
    </row>
    <row r="278" spans="1:6" s="75" customFormat="1" ht="24">
      <c r="A278" s="36">
        <f t="shared" ref="A278:A292" si="10">A277+1</f>
        <v>242</v>
      </c>
      <c r="B278" s="37" t="s">
        <v>457</v>
      </c>
      <c r="C278" s="37" t="s">
        <v>281</v>
      </c>
      <c r="D278" s="37" t="s">
        <v>24</v>
      </c>
      <c r="E278" s="148"/>
      <c r="F278" s="149"/>
    </row>
    <row r="279" spans="1:6" s="75" customFormat="1" ht="15">
      <c r="A279" s="36">
        <f t="shared" si="10"/>
        <v>243</v>
      </c>
      <c r="B279" s="37" t="s">
        <v>458</v>
      </c>
      <c r="C279" s="37" t="s">
        <v>284</v>
      </c>
      <c r="D279" s="37" t="s">
        <v>285</v>
      </c>
      <c r="E279" s="148"/>
      <c r="F279" s="149"/>
    </row>
    <row r="280" spans="1:6" s="75" customFormat="1" ht="15">
      <c r="A280" s="36">
        <f t="shared" si="10"/>
        <v>244</v>
      </c>
      <c r="B280" s="37" t="s">
        <v>459</v>
      </c>
      <c r="C280" s="37" t="s">
        <v>294</v>
      </c>
      <c r="D280" s="37" t="s">
        <v>285</v>
      </c>
      <c r="E280" s="148"/>
      <c r="F280" s="149"/>
    </row>
    <row r="281" spans="1:6" s="75" customFormat="1" ht="15">
      <c r="A281" s="36">
        <f t="shared" si="10"/>
        <v>245</v>
      </c>
      <c r="B281" s="37" t="s">
        <v>460</v>
      </c>
      <c r="C281" s="37" t="s">
        <v>461</v>
      </c>
      <c r="D281" s="37" t="s">
        <v>278</v>
      </c>
      <c r="E281" s="148"/>
      <c r="F281" s="149"/>
    </row>
    <row r="282" spans="1:6" s="75" customFormat="1" ht="24">
      <c r="A282" s="36">
        <f t="shared" si="10"/>
        <v>246</v>
      </c>
      <c r="B282" s="37" t="s">
        <v>462</v>
      </c>
      <c r="C282" s="37" t="s">
        <v>281</v>
      </c>
      <c r="D282" s="37" t="s">
        <v>24</v>
      </c>
      <c r="E282" s="148"/>
      <c r="F282" s="149"/>
    </row>
    <row r="283" spans="1:6" s="75" customFormat="1" ht="15">
      <c r="A283" s="36">
        <f t="shared" si="10"/>
        <v>247</v>
      </c>
      <c r="B283" s="37" t="s">
        <v>463</v>
      </c>
      <c r="C283" s="37" t="s">
        <v>284</v>
      </c>
      <c r="D283" s="37" t="s">
        <v>285</v>
      </c>
      <c r="E283" s="148"/>
      <c r="F283" s="149"/>
    </row>
    <row r="284" spans="1:6" s="75" customFormat="1" ht="15">
      <c r="A284" s="36">
        <f t="shared" si="10"/>
        <v>248</v>
      </c>
      <c r="B284" s="37" t="s">
        <v>464</v>
      </c>
      <c r="C284" s="37" t="s">
        <v>294</v>
      </c>
      <c r="D284" s="37" t="s">
        <v>285</v>
      </c>
      <c r="E284" s="148"/>
      <c r="F284" s="149"/>
    </row>
    <row r="285" spans="1:6" s="75" customFormat="1" ht="15">
      <c r="A285" s="36">
        <f t="shared" si="10"/>
        <v>249</v>
      </c>
      <c r="B285" s="37" t="s">
        <v>465</v>
      </c>
      <c r="C285" s="37" t="s">
        <v>466</v>
      </c>
      <c r="D285" s="37" t="s">
        <v>278</v>
      </c>
      <c r="E285" s="148"/>
      <c r="F285" s="149"/>
    </row>
    <row r="286" spans="1:6" s="75" customFormat="1" ht="24">
      <c r="A286" s="36">
        <f t="shared" si="10"/>
        <v>250</v>
      </c>
      <c r="B286" s="37" t="s">
        <v>467</v>
      </c>
      <c r="C286" s="37" t="s">
        <v>281</v>
      </c>
      <c r="D286" s="37" t="s">
        <v>24</v>
      </c>
      <c r="E286" s="148"/>
      <c r="F286" s="149"/>
    </row>
    <row r="287" spans="1:6" s="75" customFormat="1" ht="15">
      <c r="A287" s="36">
        <f t="shared" si="10"/>
        <v>251</v>
      </c>
      <c r="B287" s="37" t="s">
        <v>468</v>
      </c>
      <c r="C287" s="37" t="s">
        <v>284</v>
      </c>
      <c r="D287" s="37" t="s">
        <v>285</v>
      </c>
      <c r="E287" s="148"/>
      <c r="F287" s="149"/>
    </row>
    <row r="288" spans="1:6" s="75" customFormat="1" ht="15">
      <c r="A288" s="36">
        <f t="shared" si="10"/>
        <v>252</v>
      </c>
      <c r="B288" s="37" t="s">
        <v>469</v>
      </c>
      <c r="C288" s="37" t="s">
        <v>294</v>
      </c>
      <c r="D288" s="37" t="s">
        <v>285</v>
      </c>
      <c r="E288" s="148"/>
      <c r="F288" s="149"/>
    </row>
    <row r="289" spans="1:6" s="75" customFormat="1" ht="24">
      <c r="A289" s="36">
        <f t="shared" si="10"/>
        <v>253</v>
      </c>
      <c r="B289" s="37" t="s">
        <v>470</v>
      </c>
      <c r="C289" s="37" t="s">
        <v>471</v>
      </c>
      <c r="D289" s="37" t="s">
        <v>285</v>
      </c>
      <c r="E289" s="148"/>
      <c r="F289" s="149"/>
    </row>
    <row r="290" spans="1:6" s="75" customFormat="1" ht="24">
      <c r="A290" s="36">
        <f t="shared" si="10"/>
        <v>254</v>
      </c>
      <c r="B290" s="37" t="s">
        <v>472</v>
      </c>
      <c r="C290" s="37" t="s">
        <v>281</v>
      </c>
      <c r="D290" s="37" t="s">
        <v>24</v>
      </c>
      <c r="E290" s="148"/>
      <c r="F290" s="149"/>
    </row>
    <row r="291" spans="1:6" s="75" customFormat="1" ht="24">
      <c r="A291" s="36">
        <f t="shared" si="10"/>
        <v>255</v>
      </c>
      <c r="B291" s="37" t="s">
        <v>473</v>
      </c>
      <c r="C291" s="37" t="s">
        <v>284</v>
      </c>
      <c r="D291" s="37" t="s">
        <v>285</v>
      </c>
      <c r="E291" s="148"/>
      <c r="F291" s="149"/>
    </row>
    <row r="292" spans="1:6" s="75" customFormat="1" ht="24">
      <c r="A292" s="36">
        <f t="shared" si="10"/>
        <v>256</v>
      </c>
      <c r="B292" s="37" t="s">
        <v>474</v>
      </c>
      <c r="C292" s="37" t="s">
        <v>294</v>
      </c>
      <c r="D292" s="37" t="s">
        <v>285</v>
      </c>
      <c r="E292" s="148"/>
      <c r="F292" s="149"/>
    </row>
    <row r="293" spans="1:6">
      <c r="A293" s="50" t="s">
        <v>475</v>
      </c>
      <c r="B293" s="51"/>
      <c r="C293" s="51"/>
      <c r="D293" s="51"/>
      <c r="E293" s="51"/>
      <c r="F293" s="52"/>
    </row>
    <row r="294" spans="1:6" s="75" customFormat="1" ht="24">
      <c r="A294" s="36">
        <f>A292+1</f>
        <v>257</v>
      </c>
      <c r="B294" s="37" t="s">
        <v>476</v>
      </c>
      <c r="C294" s="37" t="s">
        <v>477</v>
      </c>
      <c r="D294" s="37" t="s">
        <v>285</v>
      </c>
      <c r="E294" s="148"/>
      <c r="F294" s="149"/>
    </row>
    <row r="295" spans="1:6" s="75" customFormat="1" ht="36">
      <c r="A295" s="36">
        <f t="shared" ref="A295:A305" si="11">A294+1</f>
        <v>258</v>
      </c>
      <c r="B295" s="37" t="s">
        <v>478</v>
      </c>
      <c r="C295" s="37" t="s">
        <v>281</v>
      </c>
      <c r="D295" s="37" t="s">
        <v>24</v>
      </c>
      <c r="E295" s="148"/>
      <c r="F295" s="149"/>
    </row>
    <row r="296" spans="1:6" s="75" customFormat="1" ht="24">
      <c r="A296" s="36">
        <f t="shared" si="11"/>
        <v>259</v>
      </c>
      <c r="B296" s="37" t="s">
        <v>479</v>
      </c>
      <c r="C296" s="37" t="s">
        <v>284</v>
      </c>
      <c r="D296" s="37" t="s">
        <v>285</v>
      </c>
      <c r="E296" s="148"/>
      <c r="F296" s="149"/>
    </row>
    <row r="297" spans="1:6" s="75" customFormat="1" ht="24">
      <c r="A297" s="36">
        <f t="shared" si="11"/>
        <v>260</v>
      </c>
      <c r="B297" s="37" t="s">
        <v>480</v>
      </c>
      <c r="C297" s="37" t="s">
        <v>294</v>
      </c>
      <c r="D297" s="37" t="s">
        <v>285</v>
      </c>
      <c r="E297" s="148"/>
      <c r="F297" s="149"/>
    </row>
    <row r="298" spans="1:6" s="75" customFormat="1" ht="24">
      <c r="A298" s="36">
        <f t="shared" si="11"/>
        <v>261</v>
      </c>
      <c r="B298" s="37" t="s">
        <v>481</v>
      </c>
      <c r="C298" s="37" t="s">
        <v>482</v>
      </c>
      <c r="D298" s="37" t="s">
        <v>285</v>
      </c>
      <c r="E298" s="148"/>
      <c r="F298" s="149"/>
    </row>
    <row r="299" spans="1:6" s="75" customFormat="1" ht="36">
      <c r="A299" s="36">
        <f t="shared" si="11"/>
        <v>262</v>
      </c>
      <c r="B299" s="37" t="s">
        <v>483</v>
      </c>
      <c r="C299" s="37" t="s">
        <v>281</v>
      </c>
      <c r="D299" s="37" t="s">
        <v>24</v>
      </c>
      <c r="E299" s="148"/>
      <c r="F299" s="149"/>
    </row>
    <row r="300" spans="1:6" s="75" customFormat="1" ht="24">
      <c r="A300" s="36">
        <f t="shared" si="11"/>
        <v>263</v>
      </c>
      <c r="B300" s="37" t="s">
        <v>484</v>
      </c>
      <c r="C300" s="37" t="s">
        <v>284</v>
      </c>
      <c r="D300" s="37" t="s">
        <v>285</v>
      </c>
      <c r="E300" s="148"/>
      <c r="F300" s="149"/>
    </row>
    <row r="301" spans="1:6" s="75" customFormat="1" ht="24">
      <c r="A301" s="36">
        <f t="shared" si="11"/>
        <v>264</v>
      </c>
      <c r="B301" s="37" t="s">
        <v>485</v>
      </c>
      <c r="C301" s="37" t="s">
        <v>294</v>
      </c>
      <c r="D301" s="37" t="s">
        <v>285</v>
      </c>
      <c r="E301" s="148"/>
      <c r="F301" s="149"/>
    </row>
    <row r="302" spans="1:6" s="75" customFormat="1" ht="24">
      <c r="A302" s="36">
        <f t="shared" si="11"/>
        <v>265</v>
      </c>
      <c r="B302" s="37" t="s">
        <v>486</v>
      </c>
      <c r="C302" s="37" t="s">
        <v>487</v>
      </c>
      <c r="D302" s="37" t="s">
        <v>285</v>
      </c>
      <c r="E302" s="148"/>
      <c r="F302" s="149"/>
    </row>
    <row r="303" spans="1:6" s="75" customFormat="1" ht="36">
      <c r="A303" s="36">
        <f t="shared" si="11"/>
        <v>266</v>
      </c>
      <c r="B303" s="37" t="s">
        <v>488</v>
      </c>
      <c r="C303" s="37" t="s">
        <v>281</v>
      </c>
      <c r="D303" s="37" t="s">
        <v>24</v>
      </c>
      <c r="E303" s="148"/>
      <c r="F303" s="149"/>
    </row>
    <row r="304" spans="1:6" s="75" customFormat="1" ht="24">
      <c r="A304" s="36">
        <f t="shared" si="11"/>
        <v>267</v>
      </c>
      <c r="B304" s="37" t="s">
        <v>489</v>
      </c>
      <c r="C304" s="37" t="s">
        <v>284</v>
      </c>
      <c r="D304" s="37" t="s">
        <v>285</v>
      </c>
      <c r="E304" s="148"/>
      <c r="F304" s="149"/>
    </row>
    <row r="305" spans="1:6" s="75" customFormat="1" ht="24">
      <c r="A305" s="36">
        <f t="shared" si="11"/>
        <v>268</v>
      </c>
      <c r="B305" s="37" t="s">
        <v>490</v>
      </c>
      <c r="C305" s="37" t="s">
        <v>294</v>
      </c>
      <c r="D305" s="37" t="s">
        <v>285</v>
      </c>
      <c r="E305" s="148"/>
      <c r="F305" s="149"/>
    </row>
    <row r="306" spans="1:6">
      <c r="A306" s="50" t="s">
        <v>491</v>
      </c>
      <c r="B306" s="51"/>
      <c r="C306" s="51"/>
      <c r="D306" s="51"/>
      <c r="E306" s="51"/>
      <c r="F306" s="52"/>
    </row>
    <row r="307" spans="1:6" s="75" customFormat="1" ht="24">
      <c r="A307" s="36">
        <f>A305+1</f>
        <v>269</v>
      </c>
      <c r="B307" s="37" t="s">
        <v>492</v>
      </c>
      <c r="C307" s="37" t="s">
        <v>493</v>
      </c>
      <c r="D307" s="37" t="s">
        <v>278</v>
      </c>
      <c r="E307" s="148"/>
      <c r="F307" s="149"/>
    </row>
    <row r="308" spans="1:6" s="75" customFormat="1" ht="24">
      <c r="A308" s="36">
        <f t="shared" ref="A308:A354" si="12">A307+1</f>
        <v>270</v>
      </c>
      <c r="B308" s="37" t="s">
        <v>494</v>
      </c>
      <c r="C308" s="37" t="s">
        <v>281</v>
      </c>
      <c r="D308" s="37" t="s">
        <v>24</v>
      </c>
      <c r="E308" s="148"/>
      <c r="F308" s="149"/>
    </row>
    <row r="309" spans="1:6" s="75" customFormat="1" ht="15">
      <c r="A309" s="36">
        <f t="shared" si="12"/>
        <v>271</v>
      </c>
      <c r="B309" s="37" t="s">
        <v>495</v>
      </c>
      <c r="C309" s="37" t="s">
        <v>284</v>
      </c>
      <c r="D309" s="37" t="s">
        <v>285</v>
      </c>
      <c r="E309" s="148"/>
      <c r="F309" s="149"/>
    </row>
    <row r="310" spans="1:6" s="75" customFormat="1" ht="15">
      <c r="A310" s="36">
        <f t="shared" si="12"/>
        <v>272</v>
      </c>
      <c r="B310" s="37" t="s">
        <v>496</v>
      </c>
      <c r="C310" s="37" t="s">
        <v>294</v>
      </c>
      <c r="D310" s="37" t="s">
        <v>285</v>
      </c>
      <c r="E310" s="148"/>
      <c r="F310" s="149"/>
    </row>
    <row r="311" spans="1:6" s="75" customFormat="1" ht="15">
      <c r="A311" s="36">
        <f t="shared" si="12"/>
        <v>273</v>
      </c>
      <c r="B311" s="37" t="s">
        <v>497</v>
      </c>
      <c r="C311" s="37" t="s">
        <v>498</v>
      </c>
      <c r="D311" s="37" t="s">
        <v>143</v>
      </c>
      <c r="E311" s="148"/>
      <c r="F311" s="149"/>
    </row>
    <row r="312" spans="1:6" s="75" customFormat="1" ht="24">
      <c r="A312" s="36">
        <f t="shared" si="12"/>
        <v>274</v>
      </c>
      <c r="B312" s="37" t="s">
        <v>499</v>
      </c>
      <c r="C312" s="37" t="s">
        <v>281</v>
      </c>
      <c r="D312" s="37" t="s">
        <v>24</v>
      </c>
      <c r="E312" s="148"/>
      <c r="F312" s="149"/>
    </row>
    <row r="313" spans="1:6" s="75" customFormat="1" ht="15">
      <c r="A313" s="36">
        <f t="shared" si="12"/>
        <v>275</v>
      </c>
      <c r="B313" s="37" t="s">
        <v>500</v>
      </c>
      <c r="C313" s="37" t="s">
        <v>284</v>
      </c>
      <c r="D313" s="37" t="s">
        <v>285</v>
      </c>
      <c r="E313" s="148"/>
      <c r="F313" s="149"/>
    </row>
    <row r="314" spans="1:6" s="75" customFormat="1" ht="24">
      <c r="A314" s="36">
        <f t="shared" si="12"/>
        <v>276</v>
      </c>
      <c r="B314" s="37" t="s">
        <v>501</v>
      </c>
      <c r="C314" s="37" t="s">
        <v>294</v>
      </c>
      <c r="D314" s="37" t="s">
        <v>285</v>
      </c>
      <c r="E314" s="148"/>
      <c r="F314" s="149"/>
    </row>
    <row r="315" spans="1:6" s="75" customFormat="1" ht="24">
      <c r="A315" s="48">
        <f t="shared" si="12"/>
        <v>277</v>
      </c>
      <c r="B315" s="35" t="s">
        <v>502</v>
      </c>
      <c r="C315" s="35" t="s">
        <v>503</v>
      </c>
      <c r="D315" s="35" t="s">
        <v>285</v>
      </c>
      <c r="E315" s="133"/>
      <c r="F315" s="134"/>
    </row>
    <row r="316" spans="1:6" s="75" customFormat="1" ht="24">
      <c r="A316" s="29">
        <f t="shared" si="12"/>
        <v>278</v>
      </c>
      <c r="B316" s="30" t="s">
        <v>1024</v>
      </c>
      <c r="C316" s="30" t="s">
        <v>281</v>
      </c>
      <c r="D316" s="30" t="s">
        <v>24</v>
      </c>
      <c r="E316" s="133"/>
      <c r="F316" s="134"/>
    </row>
    <row r="317" spans="1:6" s="75" customFormat="1" ht="24">
      <c r="A317" s="29">
        <f t="shared" si="12"/>
        <v>279</v>
      </c>
      <c r="B317" s="30" t="s">
        <v>1025</v>
      </c>
      <c r="C317" s="30" t="s">
        <v>284</v>
      </c>
      <c r="D317" s="30" t="s">
        <v>285</v>
      </c>
      <c r="E317" s="133"/>
      <c r="F317" s="134"/>
    </row>
    <row r="318" spans="1:6" s="75" customFormat="1" ht="24">
      <c r="A318" s="29">
        <f t="shared" si="12"/>
        <v>280</v>
      </c>
      <c r="B318" s="30" t="s">
        <v>1026</v>
      </c>
      <c r="C318" s="30" t="s">
        <v>294</v>
      </c>
      <c r="D318" s="30" t="s">
        <v>285</v>
      </c>
      <c r="E318" s="133"/>
      <c r="F318" s="134"/>
    </row>
    <row r="319" spans="1:6" s="75" customFormat="1" ht="24">
      <c r="A319" s="48">
        <f t="shared" si="12"/>
        <v>281</v>
      </c>
      <c r="B319" s="35" t="s">
        <v>504</v>
      </c>
      <c r="C319" s="35" t="s">
        <v>505</v>
      </c>
      <c r="D319" s="35" t="s">
        <v>285</v>
      </c>
      <c r="E319" s="133"/>
      <c r="F319" s="134"/>
    </row>
    <row r="320" spans="1:6" s="75" customFormat="1" ht="24">
      <c r="A320" s="36">
        <f t="shared" si="12"/>
        <v>282</v>
      </c>
      <c r="B320" s="37" t="s">
        <v>506</v>
      </c>
      <c r="C320" s="37" t="s">
        <v>281</v>
      </c>
      <c r="D320" s="37" t="s">
        <v>24</v>
      </c>
      <c r="E320" s="148"/>
      <c r="F320" s="149"/>
    </row>
    <row r="321" spans="1:6" s="75" customFormat="1" ht="15">
      <c r="A321" s="36">
        <f t="shared" si="12"/>
        <v>283</v>
      </c>
      <c r="B321" s="37" t="s">
        <v>507</v>
      </c>
      <c r="C321" s="37" t="s">
        <v>284</v>
      </c>
      <c r="D321" s="37" t="s">
        <v>285</v>
      </c>
      <c r="E321" s="148"/>
      <c r="F321" s="149"/>
    </row>
    <row r="322" spans="1:6" s="75" customFormat="1" ht="15">
      <c r="A322" s="36">
        <f t="shared" si="12"/>
        <v>284</v>
      </c>
      <c r="B322" s="37" t="s">
        <v>508</v>
      </c>
      <c r="C322" s="37" t="s">
        <v>294</v>
      </c>
      <c r="D322" s="37" t="s">
        <v>285</v>
      </c>
      <c r="E322" s="148"/>
      <c r="F322" s="149"/>
    </row>
    <row r="323" spans="1:6" s="75" customFormat="1" ht="24">
      <c r="A323" s="36">
        <f t="shared" si="12"/>
        <v>285</v>
      </c>
      <c r="B323" s="37" t="s">
        <v>509</v>
      </c>
      <c r="C323" s="37" t="s">
        <v>510</v>
      </c>
      <c r="D323" s="37" t="s">
        <v>285</v>
      </c>
      <c r="E323" s="148"/>
      <c r="F323" s="149"/>
    </row>
    <row r="324" spans="1:6" s="75" customFormat="1" ht="24">
      <c r="A324" s="36">
        <f t="shared" si="12"/>
        <v>286</v>
      </c>
      <c r="B324" s="37" t="s">
        <v>511</v>
      </c>
      <c r="C324" s="37" t="s">
        <v>281</v>
      </c>
      <c r="D324" s="37" t="s">
        <v>24</v>
      </c>
      <c r="E324" s="148"/>
      <c r="F324" s="149"/>
    </row>
    <row r="325" spans="1:6" s="75" customFormat="1" ht="15">
      <c r="A325" s="36">
        <f t="shared" si="12"/>
        <v>287</v>
      </c>
      <c r="B325" s="37" t="s">
        <v>512</v>
      </c>
      <c r="C325" s="37" t="s">
        <v>284</v>
      </c>
      <c r="D325" s="37" t="s">
        <v>285</v>
      </c>
      <c r="E325" s="148"/>
      <c r="F325" s="149"/>
    </row>
    <row r="326" spans="1:6" s="75" customFormat="1" ht="15">
      <c r="A326" s="36">
        <f t="shared" si="12"/>
        <v>288</v>
      </c>
      <c r="B326" s="37" t="s">
        <v>513</v>
      </c>
      <c r="C326" s="37" t="s">
        <v>294</v>
      </c>
      <c r="D326" s="37" t="s">
        <v>285</v>
      </c>
      <c r="E326" s="148"/>
      <c r="F326" s="149"/>
    </row>
    <row r="327" spans="1:6" s="75" customFormat="1" ht="24">
      <c r="A327" s="36">
        <f t="shared" si="12"/>
        <v>289</v>
      </c>
      <c r="B327" s="37" t="s">
        <v>514</v>
      </c>
      <c r="C327" s="37" t="s">
        <v>515</v>
      </c>
      <c r="D327" s="37" t="s">
        <v>285</v>
      </c>
      <c r="E327" s="148"/>
      <c r="F327" s="149"/>
    </row>
    <row r="328" spans="1:6" s="75" customFormat="1" ht="24">
      <c r="A328" s="36">
        <f t="shared" si="12"/>
        <v>290</v>
      </c>
      <c r="B328" s="37" t="s">
        <v>516</v>
      </c>
      <c r="C328" s="37" t="s">
        <v>281</v>
      </c>
      <c r="D328" s="37" t="s">
        <v>24</v>
      </c>
      <c r="E328" s="148"/>
      <c r="F328" s="149"/>
    </row>
    <row r="329" spans="1:6" s="75" customFormat="1" ht="24">
      <c r="A329" s="36">
        <f t="shared" si="12"/>
        <v>291</v>
      </c>
      <c r="B329" s="37" t="s">
        <v>517</v>
      </c>
      <c r="C329" s="37" t="s">
        <v>284</v>
      </c>
      <c r="D329" s="37" t="s">
        <v>285</v>
      </c>
      <c r="E329" s="148"/>
      <c r="F329" s="149"/>
    </row>
    <row r="330" spans="1:6" s="75" customFormat="1" ht="24">
      <c r="A330" s="36">
        <f t="shared" si="12"/>
        <v>292</v>
      </c>
      <c r="B330" s="37" t="s">
        <v>518</v>
      </c>
      <c r="C330" s="37" t="s">
        <v>294</v>
      </c>
      <c r="D330" s="37" t="s">
        <v>285</v>
      </c>
      <c r="E330" s="148"/>
      <c r="F330" s="149"/>
    </row>
    <row r="331" spans="1:6" s="75" customFormat="1" ht="24">
      <c r="A331" s="36">
        <f t="shared" si="12"/>
        <v>293</v>
      </c>
      <c r="B331" s="37" t="s">
        <v>519</v>
      </c>
      <c r="C331" s="37" t="s">
        <v>520</v>
      </c>
      <c r="D331" s="37" t="s">
        <v>285</v>
      </c>
      <c r="E331" s="148"/>
      <c r="F331" s="149"/>
    </row>
    <row r="332" spans="1:6" s="75" customFormat="1" ht="24">
      <c r="A332" s="36">
        <f t="shared" si="12"/>
        <v>294</v>
      </c>
      <c r="B332" s="37" t="s">
        <v>521</v>
      </c>
      <c r="C332" s="37" t="s">
        <v>281</v>
      </c>
      <c r="D332" s="37" t="s">
        <v>24</v>
      </c>
      <c r="E332" s="148"/>
      <c r="F332" s="149"/>
    </row>
    <row r="333" spans="1:6" s="75" customFormat="1" ht="24">
      <c r="A333" s="36">
        <f t="shared" si="12"/>
        <v>295</v>
      </c>
      <c r="B333" s="37" t="s">
        <v>522</v>
      </c>
      <c r="C333" s="37" t="s">
        <v>284</v>
      </c>
      <c r="D333" s="37" t="s">
        <v>285</v>
      </c>
      <c r="E333" s="148"/>
      <c r="F333" s="149"/>
    </row>
    <row r="334" spans="1:6" s="75" customFormat="1" ht="24">
      <c r="A334" s="36">
        <f t="shared" si="12"/>
        <v>296</v>
      </c>
      <c r="B334" s="37" t="s">
        <v>523</v>
      </c>
      <c r="C334" s="37" t="s">
        <v>294</v>
      </c>
      <c r="D334" s="37" t="s">
        <v>285</v>
      </c>
      <c r="E334" s="148"/>
      <c r="F334" s="149"/>
    </row>
    <row r="335" spans="1:6" s="75" customFormat="1" ht="24">
      <c r="A335" s="36">
        <f t="shared" si="12"/>
        <v>297</v>
      </c>
      <c r="B335" s="37" t="s">
        <v>524</v>
      </c>
      <c r="C335" s="37" t="s">
        <v>525</v>
      </c>
      <c r="D335" s="37" t="s">
        <v>285</v>
      </c>
      <c r="E335" s="148"/>
      <c r="F335" s="149"/>
    </row>
    <row r="336" spans="1:6" s="75" customFormat="1" ht="24">
      <c r="A336" s="36">
        <f t="shared" si="12"/>
        <v>298</v>
      </c>
      <c r="B336" s="37" t="s">
        <v>526</v>
      </c>
      <c r="C336" s="37" t="s">
        <v>281</v>
      </c>
      <c r="D336" s="37" t="s">
        <v>24</v>
      </c>
      <c r="E336" s="148"/>
      <c r="F336" s="149"/>
    </row>
    <row r="337" spans="1:6" s="75" customFormat="1" ht="24">
      <c r="A337" s="36">
        <f t="shared" si="12"/>
        <v>299</v>
      </c>
      <c r="B337" s="37" t="s">
        <v>527</v>
      </c>
      <c r="C337" s="37" t="s">
        <v>284</v>
      </c>
      <c r="D337" s="37" t="s">
        <v>285</v>
      </c>
      <c r="E337" s="148"/>
      <c r="F337" s="149"/>
    </row>
    <row r="338" spans="1:6" s="75" customFormat="1" ht="24">
      <c r="A338" s="36">
        <f t="shared" si="12"/>
        <v>300</v>
      </c>
      <c r="B338" s="37" t="s">
        <v>528</v>
      </c>
      <c r="C338" s="37" t="s">
        <v>294</v>
      </c>
      <c r="D338" s="37" t="s">
        <v>285</v>
      </c>
      <c r="E338" s="148"/>
      <c r="F338" s="149"/>
    </row>
    <row r="339" spans="1:6" s="75" customFormat="1" ht="24">
      <c r="A339" s="36">
        <f t="shared" si="12"/>
        <v>301</v>
      </c>
      <c r="B339" s="37" t="s">
        <v>529</v>
      </c>
      <c r="C339" s="37" t="s">
        <v>530</v>
      </c>
      <c r="D339" s="37" t="s">
        <v>278</v>
      </c>
      <c r="E339" s="148"/>
      <c r="F339" s="149"/>
    </row>
    <row r="340" spans="1:6" s="75" customFormat="1" ht="24">
      <c r="A340" s="36">
        <f t="shared" si="12"/>
        <v>302</v>
      </c>
      <c r="B340" s="37" t="s">
        <v>531</v>
      </c>
      <c r="C340" s="37" t="s">
        <v>281</v>
      </c>
      <c r="D340" s="37" t="s">
        <v>24</v>
      </c>
      <c r="E340" s="148"/>
      <c r="F340" s="149"/>
    </row>
    <row r="341" spans="1:6" s="75" customFormat="1" ht="15">
      <c r="A341" s="36">
        <f t="shared" si="12"/>
        <v>303</v>
      </c>
      <c r="B341" s="37" t="s">
        <v>532</v>
      </c>
      <c r="C341" s="37" t="s">
        <v>284</v>
      </c>
      <c r="D341" s="37" t="s">
        <v>285</v>
      </c>
      <c r="E341" s="148"/>
      <c r="F341" s="149"/>
    </row>
    <row r="342" spans="1:6" s="75" customFormat="1" ht="15">
      <c r="A342" s="36">
        <f t="shared" si="12"/>
        <v>304</v>
      </c>
      <c r="B342" s="37" t="s">
        <v>533</v>
      </c>
      <c r="C342" s="37" t="s">
        <v>294</v>
      </c>
      <c r="D342" s="37" t="s">
        <v>285</v>
      </c>
      <c r="E342" s="148"/>
      <c r="F342" s="149"/>
    </row>
    <row r="343" spans="1:6" s="75" customFormat="1" ht="24">
      <c r="A343" s="36">
        <f t="shared" si="12"/>
        <v>305</v>
      </c>
      <c r="B343" s="37" t="s">
        <v>534</v>
      </c>
      <c r="C343" s="37" t="s">
        <v>535</v>
      </c>
      <c r="D343" s="37" t="s">
        <v>285</v>
      </c>
      <c r="E343" s="148"/>
      <c r="F343" s="149"/>
    </row>
    <row r="344" spans="1:6" s="75" customFormat="1" ht="36">
      <c r="A344" s="29">
        <f t="shared" si="12"/>
        <v>306</v>
      </c>
      <c r="B344" s="30" t="s">
        <v>1027</v>
      </c>
      <c r="C344" s="30" t="s">
        <v>281</v>
      </c>
      <c r="D344" s="30" t="s">
        <v>24</v>
      </c>
      <c r="E344" s="133"/>
      <c r="F344" s="134"/>
    </row>
    <row r="345" spans="1:6" s="75" customFormat="1" ht="24">
      <c r="A345" s="36">
        <f t="shared" si="12"/>
        <v>307</v>
      </c>
      <c r="B345" s="37" t="s">
        <v>536</v>
      </c>
      <c r="C345" s="37" t="s">
        <v>284</v>
      </c>
      <c r="D345" s="37" t="s">
        <v>285</v>
      </c>
      <c r="E345" s="148"/>
      <c r="F345" s="149"/>
    </row>
    <row r="346" spans="1:6" s="75" customFormat="1" ht="24">
      <c r="A346" s="36">
        <f t="shared" si="12"/>
        <v>308</v>
      </c>
      <c r="B346" s="37" t="s">
        <v>537</v>
      </c>
      <c r="C346" s="37" t="s">
        <v>294</v>
      </c>
      <c r="D346" s="37" t="s">
        <v>285</v>
      </c>
      <c r="E346" s="148"/>
      <c r="F346" s="149"/>
    </row>
    <row r="347" spans="1:6" s="75" customFormat="1" ht="48">
      <c r="A347" s="36">
        <f t="shared" si="12"/>
        <v>309</v>
      </c>
      <c r="B347" s="37" t="s">
        <v>538</v>
      </c>
      <c r="C347" s="37" t="s">
        <v>539</v>
      </c>
      <c r="D347" s="37" t="s">
        <v>285</v>
      </c>
      <c r="E347" s="148"/>
      <c r="F347" s="149"/>
    </row>
    <row r="348" spans="1:6" s="75" customFormat="1" ht="60">
      <c r="A348" s="36">
        <f t="shared" si="12"/>
        <v>310</v>
      </c>
      <c r="B348" s="37" t="s">
        <v>540</v>
      </c>
      <c r="C348" s="37" t="s">
        <v>281</v>
      </c>
      <c r="D348" s="37" t="s">
        <v>24</v>
      </c>
      <c r="E348" s="148"/>
      <c r="F348" s="149"/>
    </row>
    <row r="349" spans="1:6" s="75" customFormat="1" ht="48">
      <c r="A349" s="36">
        <f t="shared" si="12"/>
        <v>311</v>
      </c>
      <c r="B349" s="37" t="s">
        <v>541</v>
      </c>
      <c r="C349" s="37" t="s">
        <v>284</v>
      </c>
      <c r="D349" s="37" t="s">
        <v>285</v>
      </c>
      <c r="E349" s="148"/>
      <c r="F349" s="149"/>
    </row>
    <row r="350" spans="1:6" s="75" customFormat="1" ht="48">
      <c r="A350" s="36">
        <f t="shared" si="12"/>
        <v>312</v>
      </c>
      <c r="B350" s="37" t="s">
        <v>542</v>
      </c>
      <c r="C350" s="37" t="s">
        <v>294</v>
      </c>
      <c r="D350" s="37" t="s">
        <v>285</v>
      </c>
      <c r="E350" s="148"/>
      <c r="F350" s="149"/>
    </row>
    <row r="351" spans="1:6" s="75" customFormat="1" ht="24">
      <c r="A351" s="36">
        <f t="shared" si="12"/>
        <v>313</v>
      </c>
      <c r="B351" s="37" t="s">
        <v>543</v>
      </c>
      <c r="C351" s="37" t="s">
        <v>544</v>
      </c>
      <c r="D351" s="37" t="s">
        <v>285</v>
      </c>
      <c r="E351" s="148"/>
      <c r="F351" s="149"/>
    </row>
    <row r="352" spans="1:6" s="75" customFormat="1" ht="24">
      <c r="A352" s="36">
        <f t="shared" si="12"/>
        <v>314</v>
      </c>
      <c r="B352" s="37" t="s">
        <v>545</v>
      </c>
      <c r="C352" s="37" t="s">
        <v>281</v>
      </c>
      <c r="D352" s="37" t="s">
        <v>24</v>
      </c>
      <c r="E352" s="148"/>
      <c r="F352" s="149"/>
    </row>
    <row r="353" spans="1:6" s="75" customFormat="1" ht="24">
      <c r="A353" s="36">
        <f t="shared" si="12"/>
        <v>315</v>
      </c>
      <c r="B353" s="37" t="s">
        <v>546</v>
      </c>
      <c r="C353" s="37" t="s">
        <v>284</v>
      </c>
      <c r="D353" s="37" t="s">
        <v>285</v>
      </c>
      <c r="E353" s="148"/>
      <c r="F353" s="149"/>
    </row>
    <row r="354" spans="1:6" s="75" customFormat="1" ht="24">
      <c r="A354" s="36">
        <f t="shared" si="12"/>
        <v>316</v>
      </c>
      <c r="B354" s="37" t="s">
        <v>547</v>
      </c>
      <c r="C354" s="37" t="s">
        <v>294</v>
      </c>
      <c r="D354" s="37" t="s">
        <v>285</v>
      </c>
      <c r="E354" s="148"/>
      <c r="F354" s="149"/>
    </row>
    <row r="355" spans="1:6">
      <c r="A355" s="50" t="s">
        <v>548</v>
      </c>
      <c r="B355" s="51"/>
      <c r="C355" s="51"/>
      <c r="D355" s="51"/>
      <c r="E355" s="51"/>
      <c r="F355" s="52"/>
    </row>
    <row r="356" spans="1:6" s="75" customFormat="1" ht="24">
      <c r="A356" s="36">
        <f>A354+1</f>
        <v>317</v>
      </c>
      <c r="B356" s="37" t="s">
        <v>549</v>
      </c>
      <c r="C356" s="37" t="s">
        <v>550</v>
      </c>
      <c r="D356" s="37" t="s">
        <v>285</v>
      </c>
      <c r="E356" s="148"/>
      <c r="F356" s="149"/>
    </row>
    <row r="357" spans="1:6" s="75" customFormat="1" ht="36">
      <c r="A357" s="36">
        <f>A356+1</f>
        <v>318</v>
      </c>
      <c r="B357" s="37" t="s">
        <v>551</v>
      </c>
      <c r="C357" s="37" t="s">
        <v>281</v>
      </c>
      <c r="D357" s="37" t="s">
        <v>24</v>
      </c>
      <c r="E357" s="148"/>
      <c r="F357" s="149"/>
    </row>
    <row r="358" spans="1:6" s="75" customFormat="1" ht="24">
      <c r="A358" s="36">
        <f>A357+1</f>
        <v>319</v>
      </c>
      <c r="B358" s="37" t="s">
        <v>552</v>
      </c>
      <c r="C358" s="37" t="s">
        <v>284</v>
      </c>
      <c r="D358" s="37" t="s">
        <v>285</v>
      </c>
      <c r="E358" s="148"/>
      <c r="F358" s="149"/>
    </row>
    <row r="359" spans="1:6" s="75" customFormat="1" ht="24">
      <c r="A359" s="36">
        <f>A358+1</f>
        <v>320</v>
      </c>
      <c r="B359" s="37" t="s">
        <v>553</v>
      </c>
      <c r="C359" s="37" t="s">
        <v>294</v>
      </c>
      <c r="D359" s="37" t="s">
        <v>285</v>
      </c>
      <c r="E359" s="148"/>
      <c r="F359" s="149"/>
    </row>
    <row r="360" spans="1:6" ht="18">
      <c r="A360" s="64" t="s">
        <v>425</v>
      </c>
      <c r="B360" s="65"/>
      <c r="C360" s="65"/>
      <c r="D360" s="65"/>
      <c r="E360" s="65"/>
      <c r="F360" s="66"/>
    </row>
    <row r="361" spans="1:6">
      <c r="A361" s="45" t="s">
        <v>548</v>
      </c>
      <c r="B361" s="46"/>
      <c r="C361" s="46"/>
      <c r="D361" s="46"/>
      <c r="E361" s="46"/>
      <c r="F361" s="47"/>
    </row>
    <row r="362" spans="1:6" s="75" customFormat="1" ht="24">
      <c r="A362" s="36">
        <f>A359+1</f>
        <v>321</v>
      </c>
      <c r="B362" s="37" t="s">
        <v>554</v>
      </c>
      <c r="C362" s="37" t="s">
        <v>555</v>
      </c>
      <c r="D362" s="37" t="s">
        <v>285</v>
      </c>
      <c r="E362" s="148"/>
      <c r="F362" s="149"/>
    </row>
    <row r="363" spans="1:6" s="75" customFormat="1" ht="36">
      <c r="A363" s="36">
        <f>A362+1</f>
        <v>322</v>
      </c>
      <c r="B363" s="37" t="s">
        <v>556</v>
      </c>
      <c r="C363" s="37" t="s">
        <v>281</v>
      </c>
      <c r="D363" s="37" t="s">
        <v>24</v>
      </c>
      <c r="E363" s="148"/>
      <c r="F363" s="149"/>
    </row>
    <row r="364" spans="1:6" s="75" customFormat="1" ht="24">
      <c r="A364" s="36">
        <f>A363+1</f>
        <v>323</v>
      </c>
      <c r="B364" s="37" t="s">
        <v>557</v>
      </c>
      <c r="C364" s="37" t="s">
        <v>284</v>
      </c>
      <c r="D364" s="37" t="s">
        <v>285</v>
      </c>
      <c r="E364" s="148"/>
      <c r="F364" s="149"/>
    </row>
    <row r="365" spans="1:6" s="75" customFormat="1" ht="24">
      <c r="A365" s="36">
        <f>A364+1</f>
        <v>324</v>
      </c>
      <c r="B365" s="37" t="s">
        <v>558</v>
      </c>
      <c r="C365" s="37" t="s">
        <v>294</v>
      </c>
      <c r="D365" s="37" t="s">
        <v>285</v>
      </c>
      <c r="E365" s="148"/>
      <c r="F365" s="149"/>
    </row>
    <row r="366" spans="1:6" ht="18">
      <c r="A366" s="21" t="s">
        <v>445</v>
      </c>
      <c r="B366" s="22"/>
      <c r="C366" s="22"/>
      <c r="D366" s="22"/>
      <c r="E366" s="22"/>
      <c r="F366" s="23"/>
    </row>
    <row r="367" spans="1:6" s="75" customFormat="1" ht="15">
      <c r="A367" s="36">
        <f>A365+1</f>
        <v>325</v>
      </c>
      <c r="B367" s="37" t="s">
        <v>559</v>
      </c>
      <c r="C367" s="37" t="s">
        <v>560</v>
      </c>
      <c r="D367" s="37" t="s">
        <v>278</v>
      </c>
      <c r="E367" s="148"/>
      <c r="F367" s="149"/>
    </row>
    <row r="368" spans="1:6" s="75" customFormat="1" ht="24">
      <c r="A368" s="36">
        <f t="shared" ref="A368:A386" si="13">A367+1</f>
        <v>326</v>
      </c>
      <c r="B368" s="37" t="s">
        <v>561</v>
      </c>
      <c r="C368" s="37" t="s">
        <v>281</v>
      </c>
      <c r="D368" s="37" t="s">
        <v>24</v>
      </c>
      <c r="E368" s="148"/>
      <c r="F368" s="149"/>
    </row>
    <row r="369" spans="1:6" s="75" customFormat="1" ht="15">
      <c r="A369" s="36">
        <f t="shared" si="13"/>
        <v>327</v>
      </c>
      <c r="B369" s="37" t="s">
        <v>562</v>
      </c>
      <c r="C369" s="37" t="s">
        <v>284</v>
      </c>
      <c r="D369" s="37" t="s">
        <v>285</v>
      </c>
      <c r="E369" s="148"/>
      <c r="F369" s="149"/>
    </row>
    <row r="370" spans="1:6" s="75" customFormat="1" ht="15">
      <c r="A370" s="36">
        <f t="shared" si="13"/>
        <v>328</v>
      </c>
      <c r="B370" s="37" t="s">
        <v>563</v>
      </c>
      <c r="C370" s="37" t="s">
        <v>294</v>
      </c>
      <c r="D370" s="37" t="s">
        <v>285</v>
      </c>
      <c r="E370" s="148"/>
      <c r="F370" s="149"/>
    </row>
    <row r="371" spans="1:6" s="75" customFormat="1" ht="15">
      <c r="A371" s="36">
        <f t="shared" si="13"/>
        <v>329</v>
      </c>
      <c r="B371" s="37" t="s">
        <v>564</v>
      </c>
      <c r="C371" s="37" t="s">
        <v>565</v>
      </c>
      <c r="D371" s="37" t="s">
        <v>278</v>
      </c>
      <c r="E371" s="148"/>
      <c r="F371" s="149"/>
    </row>
    <row r="372" spans="1:6" s="75" customFormat="1" ht="24">
      <c r="A372" s="36">
        <f t="shared" si="13"/>
        <v>330</v>
      </c>
      <c r="B372" s="37" t="s">
        <v>566</v>
      </c>
      <c r="C372" s="37" t="s">
        <v>281</v>
      </c>
      <c r="D372" s="37" t="s">
        <v>24</v>
      </c>
      <c r="E372" s="148"/>
      <c r="F372" s="149"/>
    </row>
    <row r="373" spans="1:6" s="75" customFormat="1" ht="15">
      <c r="A373" s="36">
        <f t="shared" si="13"/>
        <v>331</v>
      </c>
      <c r="B373" s="37" t="s">
        <v>567</v>
      </c>
      <c r="C373" s="37" t="s">
        <v>284</v>
      </c>
      <c r="D373" s="37" t="s">
        <v>285</v>
      </c>
      <c r="E373" s="148"/>
      <c r="F373" s="149"/>
    </row>
    <row r="374" spans="1:6" s="75" customFormat="1" ht="15">
      <c r="A374" s="36">
        <f t="shared" si="13"/>
        <v>332</v>
      </c>
      <c r="B374" s="37" t="s">
        <v>568</v>
      </c>
      <c r="C374" s="37" t="s">
        <v>294</v>
      </c>
      <c r="D374" s="37" t="s">
        <v>285</v>
      </c>
      <c r="E374" s="148"/>
      <c r="F374" s="149"/>
    </row>
    <row r="375" spans="1:6" s="75" customFormat="1" ht="15">
      <c r="A375" s="36">
        <f t="shared" si="13"/>
        <v>333</v>
      </c>
      <c r="B375" s="37" t="s">
        <v>569</v>
      </c>
      <c r="C375" s="37" t="s">
        <v>570</v>
      </c>
      <c r="D375" s="37" t="s">
        <v>278</v>
      </c>
      <c r="E375" s="148"/>
      <c r="F375" s="149"/>
    </row>
    <row r="376" spans="1:6" s="75" customFormat="1" ht="24">
      <c r="A376" s="36">
        <f t="shared" si="13"/>
        <v>334</v>
      </c>
      <c r="B376" s="37" t="s">
        <v>571</v>
      </c>
      <c r="C376" s="37" t="s">
        <v>281</v>
      </c>
      <c r="D376" s="37" t="s">
        <v>24</v>
      </c>
      <c r="E376" s="148"/>
      <c r="F376" s="149"/>
    </row>
    <row r="377" spans="1:6" s="75" customFormat="1" ht="15">
      <c r="A377" s="36">
        <f t="shared" si="13"/>
        <v>335</v>
      </c>
      <c r="B377" s="37" t="s">
        <v>572</v>
      </c>
      <c r="C377" s="37" t="s">
        <v>284</v>
      </c>
      <c r="D377" s="37" t="s">
        <v>285</v>
      </c>
      <c r="E377" s="148"/>
      <c r="F377" s="149"/>
    </row>
    <row r="378" spans="1:6" s="75" customFormat="1" ht="15">
      <c r="A378" s="36">
        <f t="shared" si="13"/>
        <v>336</v>
      </c>
      <c r="B378" s="37" t="s">
        <v>573</v>
      </c>
      <c r="C378" s="37" t="s">
        <v>294</v>
      </c>
      <c r="D378" s="37" t="s">
        <v>285</v>
      </c>
      <c r="E378" s="148"/>
      <c r="F378" s="149"/>
    </row>
    <row r="379" spans="1:6" s="75" customFormat="1" ht="15">
      <c r="A379" s="36">
        <f t="shared" si="13"/>
        <v>337</v>
      </c>
      <c r="B379" s="37" t="s">
        <v>574</v>
      </c>
      <c r="C379" s="37" t="s">
        <v>575</v>
      </c>
      <c r="D379" s="37" t="s">
        <v>278</v>
      </c>
      <c r="E379" s="148"/>
      <c r="F379" s="149"/>
    </row>
    <row r="380" spans="1:6" s="75" customFormat="1" ht="24">
      <c r="A380" s="36">
        <f t="shared" si="13"/>
        <v>338</v>
      </c>
      <c r="B380" s="37" t="s">
        <v>576</v>
      </c>
      <c r="C380" s="37" t="s">
        <v>281</v>
      </c>
      <c r="D380" s="37" t="s">
        <v>24</v>
      </c>
      <c r="E380" s="148"/>
      <c r="F380" s="149"/>
    </row>
    <row r="381" spans="1:6" s="75" customFormat="1" ht="15">
      <c r="A381" s="36">
        <f t="shared" si="13"/>
        <v>339</v>
      </c>
      <c r="B381" s="37" t="s">
        <v>577</v>
      </c>
      <c r="C381" s="37" t="s">
        <v>284</v>
      </c>
      <c r="D381" s="37" t="s">
        <v>285</v>
      </c>
      <c r="E381" s="148"/>
      <c r="F381" s="149"/>
    </row>
    <row r="382" spans="1:6" s="75" customFormat="1" ht="15">
      <c r="A382" s="36">
        <f t="shared" si="13"/>
        <v>340</v>
      </c>
      <c r="B382" s="37" t="s">
        <v>578</v>
      </c>
      <c r="C382" s="37" t="s">
        <v>294</v>
      </c>
      <c r="D382" s="37" t="s">
        <v>285</v>
      </c>
      <c r="E382" s="148"/>
      <c r="F382" s="149"/>
    </row>
    <row r="383" spans="1:6" s="75" customFormat="1" ht="15">
      <c r="A383" s="36">
        <f t="shared" si="13"/>
        <v>341</v>
      </c>
      <c r="B383" s="37" t="s">
        <v>579</v>
      </c>
      <c r="C383" s="37" t="s">
        <v>580</v>
      </c>
      <c r="D383" s="37" t="s">
        <v>278</v>
      </c>
      <c r="E383" s="148"/>
      <c r="F383" s="149"/>
    </row>
    <row r="384" spans="1:6" s="75" customFormat="1" ht="24">
      <c r="A384" s="36">
        <f t="shared" si="13"/>
        <v>342</v>
      </c>
      <c r="B384" s="37" t="s">
        <v>581</v>
      </c>
      <c r="C384" s="37" t="s">
        <v>281</v>
      </c>
      <c r="D384" s="37" t="s">
        <v>24</v>
      </c>
      <c r="E384" s="148"/>
      <c r="F384" s="149"/>
    </row>
    <row r="385" spans="1:6" s="75" customFormat="1" ht="15">
      <c r="A385" s="36">
        <f t="shared" si="13"/>
        <v>343</v>
      </c>
      <c r="B385" s="37" t="s">
        <v>582</v>
      </c>
      <c r="C385" s="37" t="s">
        <v>284</v>
      </c>
      <c r="D385" s="37" t="s">
        <v>285</v>
      </c>
      <c r="E385" s="148"/>
      <c r="F385" s="149"/>
    </row>
    <row r="386" spans="1:6" s="75" customFormat="1" ht="15">
      <c r="A386" s="36">
        <f t="shared" si="13"/>
        <v>344</v>
      </c>
      <c r="B386" s="37" t="s">
        <v>583</v>
      </c>
      <c r="C386" s="37" t="s">
        <v>294</v>
      </c>
      <c r="D386" s="37" t="s">
        <v>285</v>
      </c>
      <c r="E386" s="148"/>
      <c r="F386" s="149"/>
    </row>
    <row r="387" spans="1:6">
      <c r="A387" s="50" t="s">
        <v>584</v>
      </c>
      <c r="B387" s="51"/>
      <c r="C387" s="51"/>
      <c r="D387" s="51"/>
      <c r="E387" s="51"/>
      <c r="F387" s="52"/>
    </row>
    <row r="388" spans="1:6" s="75" customFormat="1" ht="15">
      <c r="A388" s="29">
        <f>A386+1</f>
        <v>345</v>
      </c>
      <c r="B388" s="30" t="s">
        <v>1028</v>
      </c>
      <c r="C388" s="30" t="s">
        <v>585</v>
      </c>
      <c r="D388" s="30" t="s">
        <v>278</v>
      </c>
      <c r="E388" s="133"/>
      <c r="F388" s="134"/>
    </row>
    <row r="389" spans="1:6" s="75" customFormat="1" ht="24">
      <c r="A389" s="29">
        <f>A388+1</f>
        <v>346</v>
      </c>
      <c r="B389" s="30" t="s">
        <v>1029</v>
      </c>
      <c r="C389" s="30" t="s">
        <v>281</v>
      </c>
      <c r="D389" s="30" t="s">
        <v>24</v>
      </c>
      <c r="E389" s="133"/>
      <c r="F389" s="134"/>
    </row>
    <row r="390" spans="1:6" s="75" customFormat="1" ht="15">
      <c r="A390" s="29">
        <f>A389+1</f>
        <v>347</v>
      </c>
      <c r="B390" s="30" t="s">
        <v>1030</v>
      </c>
      <c r="C390" s="30" t="s">
        <v>284</v>
      </c>
      <c r="D390" s="30" t="s">
        <v>285</v>
      </c>
      <c r="E390" s="133"/>
      <c r="F390" s="134"/>
    </row>
    <row r="391" spans="1:6" s="75" customFormat="1" ht="15">
      <c r="A391" s="29">
        <f>A390+1</f>
        <v>348</v>
      </c>
      <c r="B391" s="30" t="s">
        <v>1031</v>
      </c>
      <c r="C391" s="30" t="s">
        <v>294</v>
      </c>
      <c r="D391" s="30" t="s">
        <v>285</v>
      </c>
      <c r="E391" s="133"/>
      <c r="F391" s="134"/>
    </row>
    <row r="392" spans="1:6">
      <c r="A392" s="50" t="s">
        <v>392</v>
      </c>
      <c r="B392" s="51"/>
      <c r="C392" s="51"/>
      <c r="D392" s="51"/>
      <c r="E392" s="51"/>
      <c r="F392" s="52"/>
    </row>
    <row r="393" spans="1:6" s="75" customFormat="1" ht="24">
      <c r="A393" s="36">
        <f>A391+1</f>
        <v>349</v>
      </c>
      <c r="B393" s="37" t="s">
        <v>586</v>
      </c>
      <c r="C393" s="37" t="s">
        <v>587</v>
      </c>
      <c r="D393" s="37" t="s">
        <v>285</v>
      </c>
      <c r="E393" s="148"/>
      <c r="F393" s="149"/>
    </row>
    <row r="394" spans="1:6" s="75" customFormat="1" ht="24">
      <c r="A394" s="36">
        <f t="shared" ref="A394:A400" si="14">A393+1</f>
        <v>350</v>
      </c>
      <c r="B394" s="37" t="s">
        <v>588</v>
      </c>
      <c r="C394" s="37" t="s">
        <v>281</v>
      </c>
      <c r="D394" s="37" t="s">
        <v>24</v>
      </c>
      <c r="E394" s="148"/>
      <c r="F394" s="149"/>
    </row>
    <row r="395" spans="1:6" s="75" customFormat="1" ht="15">
      <c r="A395" s="36">
        <f t="shared" si="14"/>
        <v>351</v>
      </c>
      <c r="B395" s="37" t="s">
        <v>589</v>
      </c>
      <c r="C395" s="37" t="s">
        <v>284</v>
      </c>
      <c r="D395" s="37" t="s">
        <v>285</v>
      </c>
      <c r="E395" s="148"/>
      <c r="F395" s="149"/>
    </row>
    <row r="396" spans="1:6" s="75" customFormat="1" ht="15">
      <c r="A396" s="36">
        <f t="shared" si="14"/>
        <v>352</v>
      </c>
      <c r="B396" s="37" t="s">
        <v>590</v>
      </c>
      <c r="C396" s="37" t="s">
        <v>294</v>
      </c>
      <c r="D396" s="37" t="s">
        <v>285</v>
      </c>
      <c r="E396" s="148"/>
      <c r="F396" s="149"/>
    </row>
    <row r="397" spans="1:6" s="75" customFormat="1" ht="24">
      <c r="A397" s="36">
        <f t="shared" si="14"/>
        <v>353</v>
      </c>
      <c r="B397" s="37" t="s">
        <v>591</v>
      </c>
      <c r="C397" s="37" t="s">
        <v>592</v>
      </c>
      <c r="D397" s="37" t="s">
        <v>285</v>
      </c>
      <c r="E397" s="148"/>
      <c r="F397" s="149"/>
    </row>
    <row r="398" spans="1:6" s="75" customFormat="1" ht="24">
      <c r="A398" s="36">
        <f t="shared" si="14"/>
        <v>354</v>
      </c>
      <c r="B398" s="37" t="s">
        <v>593</v>
      </c>
      <c r="C398" s="37" t="s">
        <v>281</v>
      </c>
      <c r="D398" s="37" t="s">
        <v>24</v>
      </c>
      <c r="E398" s="148"/>
      <c r="F398" s="149"/>
    </row>
    <row r="399" spans="1:6" s="75" customFormat="1" ht="24">
      <c r="A399" s="36">
        <f t="shared" si="14"/>
        <v>355</v>
      </c>
      <c r="B399" s="37" t="s">
        <v>594</v>
      </c>
      <c r="C399" s="37" t="s">
        <v>284</v>
      </c>
      <c r="D399" s="37" t="s">
        <v>285</v>
      </c>
      <c r="E399" s="148"/>
      <c r="F399" s="149"/>
    </row>
    <row r="400" spans="1:6" s="75" customFormat="1" ht="24">
      <c r="A400" s="36">
        <f t="shared" si="14"/>
        <v>356</v>
      </c>
      <c r="B400" s="37" t="s">
        <v>595</v>
      </c>
      <c r="C400" s="37" t="s">
        <v>294</v>
      </c>
      <c r="D400" s="37" t="s">
        <v>285</v>
      </c>
      <c r="E400" s="148"/>
      <c r="F400" s="149"/>
    </row>
    <row r="401" spans="1:6">
      <c r="A401" s="50" t="s">
        <v>380</v>
      </c>
      <c r="B401" s="51"/>
      <c r="C401" s="51"/>
      <c r="D401" s="51"/>
      <c r="E401" s="51"/>
      <c r="F401" s="52"/>
    </row>
    <row r="402" spans="1:6" s="75" customFormat="1" ht="24">
      <c r="A402" s="36">
        <f>A400+1</f>
        <v>357</v>
      </c>
      <c r="B402" s="37" t="s">
        <v>596</v>
      </c>
      <c r="C402" s="37" t="s">
        <v>597</v>
      </c>
      <c r="D402" s="37" t="s">
        <v>285</v>
      </c>
      <c r="E402" s="148"/>
      <c r="F402" s="149"/>
    </row>
    <row r="403" spans="1:6" s="75" customFormat="1" ht="15">
      <c r="A403" s="36">
        <f>A402+1</f>
        <v>358</v>
      </c>
      <c r="B403" s="37" t="s">
        <v>598</v>
      </c>
      <c r="C403" s="37" t="s">
        <v>281</v>
      </c>
      <c r="D403" s="37" t="s">
        <v>24</v>
      </c>
      <c r="E403" s="148"/>
      <c r="F403" s="149"/>
    </row>
    <row r="404" spans="1:6" s="75" customFormat="1" ht="15">
      <c r="A404" s="36">
        <f>A403+1</f>
        <v>359</v>
      </c>
      <c r="B404" s="37" t="s">
        <v>599</v>
      </c>
      <c r="C404" s="37" t="s">
        <v>284</v>
      </c>
      <c r="D404" s="37" t="s">
        <v>285</v>
      </c>
      <c r="E404" s="148"/>
      <c r="F404" s="149"/>
    </row>
    <row r="405" spans="1:6" s="75" customFormat="1" ht="15">
      <c r="A405" s="36">
        <f>A404+1</f>
        <v>360</v>
      </c>
      <c r="B405" s="37" t="s">
        <v>600</v>
      </c>
      <c r="C405" s="37" t="s">
        <v>294</v>
      </c>
      <c r="D405" s="37" t="s">
        <v>285</v>
      </c>
      <c r="E405" s="148"/>
      <c r="F405" s="149"/>
    </row>
    <row r="406" spans="1:6" ht="18">
      <c r="A406" s="64" t="s">
        <v>601</v>
      </c>
      <c r="B406" s="65"/>
      <c r="C406" s="65"/>
      <c r="D406" s="65"/>
      <c r="E406" s="65"/>
      <c r="F406" s="66"/>
    </row>
    <row r="407" spans="1:6">
      <c r="A407" s="45" t="s">
        <v>399</v>
      </c>
      <c r="B407" s="46"/>
      <c r="C407" s="46"/>
      <c r="D407" s="46"/>
      <c r="E407" s="46"/>
      <c r="F407" s="47"/>
    </row>
    <row r="408" spans="1:6" s="75" customFormat="1" ht="24">
      <c r="A408" s="36">
        <f>A405+1</f>
        <v>361</v>
      </c>
      <c r="B408" s="37" t="s">
        <v>602</v>
      </c>
      <c r="C408" s="37" t="s">
        <v>603</v>
      </c>
      <c r="D408" s="37" t="s">
        <v>285</v>
      </c>
      <c r="E408" s="148"/>
      <c r="F408" s="149"/>
    </row>
    <row r="409" spans="1:6" s="75" customFormat="1" ht="24">
      <c r="A409" s="36">
        <f t="shared" ref="A409:A443" si="15">A408+1</f>
        <v>362</v>
      </c>
      <c r="B409" s="37" t="s">
        <v>604</v>
      </c>
      <c r="C409" s="37" t="s">
        <v>281</v>
      </c>
      <c r="D409" s="37" t="s">
        <v>24</v>
      </c>
      <c r="E409" s="148"/>
      <c r="F409" s="149"/>
    </row>
    <row r="410" spans="1:6" s="75" customFormat="1" ht="24">
      <c r="A410" s="36">
        <f t="shared" si="15"/>
        <v>363</v>
      </c>
      <c r="B410" s="37" t="s">
        <v>605</v>
      </c>
      <c r="C410" s="37" t="s">
        <v>284</v>
      </c>
      <c r="D410" s="37" t="s">
        <v>285</v>
      </c>
      <c r="E410" s="148"/>
      <c r="F410" s="149"/>
    </row>
    <row r="411" spans="1:6" s="75" customFormat="1" ht="24">
      <c r="A411" s="36">
        <f t="shared" si="15"/>
        <v>364</v>
      </c>
      <c r="B411" s="37" t="s">
        <v>606</v>
      </c>
      <c r="C411" s="37" t="s">
        <v>294</v>
      </c>
      <c r="D411" s="37" t="s">
        <v>285</v>
      </c>
      <c r="E411" s="148"/>
      <c r="F411" s="149"/>
    </row>
    <row r="412" spans="1:6" s="75" customFormat="1" ht="15">
      <c r="A412" s="36">
        <f t="shared" si="15"/>
        <v>365</v>
      </c>
      <c r="B412" s="37" t="s">
        <v>607</v>
      </c>
      <c r="C412" s="37" t="s">
        <v>608</v>
      </c>
      <c r="D412" s="37" t="s">
        <v>278</v>
      </c>
      <c r="E412" s="148"/>
      <c r="F412" s="149"/>
    </row>
    <row r="413" spans="1:6" s="75" customFormat="1" ht="15">
      <c r="A413" s="36">
        <f t="shared" si="15"/>
        <v>366</v>
      </c>
      <c r="B413" s="37" t="s">
        <v>609</v>
      </c>
      <c r="C413" s="37" t="s">
        <v>281</v>
      </c>
      <c r="D413" s="37" t="s">
        <v>24</v>
      </c>
      <c r="E413" s="148"/>
      <c r="F413" s="149"/>
    </row>
    <row r="414" spans="1:6" s="75" customFormat="1" ht="15">
      <c r="A414" s="36">
        <f t="shared" si="15"/>
        <v>367</v>
      </c>
      <c r="B414" s="37" t="s">
        <v>610</v>
      </c>
      <c r="C414" s="37" t="s">
        <v>284</v>
      </c>
      <c r="D414" s="37" t="s">
        <v>285</v>
      </c>
      <c r="E414" s="148"/>
      <c r="F414" s="149"/>
    </row>
    <row r="415" spans="1:6" s="75" customFormat="1" ht="15">
      <c r="A415" s="36">
        <f t="shared" si="15"/>
        <v>368</v>
      </c>
      <c r="B415" s="37" t="s">
        <v>611</v>
      </c>
      <c r="C415" s="37" t="s">
        <v>294</v>
      </c>
      <c r="D415" s="37" t="s">
        <v>285</v>
      </c>
      <c r="E415" s="148"/>
      <c r="F415" s="149"/>
    </row>
    <row r="416" spans="1:6" s="75" customFormat="1" ht="24">
      <c r="A416" s="36">
        <f t="shared" si="15"/>
        <v>369</v>
      </c>
      <c r="B416" s="37" t="s">
        <v>612</v>
      </c>
      <c r="C416" s="37" t="s">
        <v>613</v>
      </c>
      <c r="D416" s="37" t="s">
        <v>278</v>
      </c>
      <c r="E416" s="148"/>
      <c r="F416" s="149"/>
    </row>
    <row r="417" spans="1:6" s="75" customFormat="1" ht="24">
      <c r="A417" s="36">
        <f t="shared" si="15"/>
        <v>370</v>
      </c>
      <c r="B417" s="37" t="s">
        <v>614</v>
      </c>
      <c r="C417" s="37" t="s">
        <v>281</v>
      </c>
      <c r="D417" s="37" t="s">
        <v>24</v>
      </c>
      <c r="E417" s="148"/>
      <c r="F417" s="149"/>
    </row>
    <row r="418" spans="1:6" s="75" customFormat="1" ht="24">
      <c r="A418" s="36">
        <f t="shared" si="15"/>
        <v>371</v>
      </c>
      <c r="B418" s="37" t="s">
        <v>615</v>
      </c>
      <c r="C418" s="37" t="s">
        <v>284</v>
      </c>
      <c r="D418" s="37" t="s">
        <v>285</v>
      </c>
      <c r="E418" s="148"/>
      <c r="F418" s="149"/>
    </row>
    <row r="419" spans="1:6" s="75" customFormat="1" ht="24">
      <c r="A419" s="36">
        <f t="shared" si="15"/>
        <v>372</v>
      </c>
      <c r="B419" s="37" t="s">
        <v>616</v>
      </c>
      <c r="C419" s="37" t="s">
        <v>294</v>
      </c>
      <c r="D419" s="37" t="s">
        <v>285</v>
      </c>
      <c r="E419" s="148"/>
      <c r="F419" s="149"/>
    </row>
    <row r="420" spans="1:6" s="75" customFormat="1" ht="36">
      <c r="A420" s="36">
        <f t="shared" si="15"/>
        <v>373</v>
      </c>
      <c r="B420" s="37" t="s">
        <v>617</v>
      </c>
      <c r="C420" s="37" t="s">
        <v>618</v>
      </c>
      <c r="D420" s="37" t="s">
        <v>285</v>
      </c>
      <c r="E420" s="148"/>
      <c r="F420" s="149"/>
    </row>
    <row r="421" spans="1:6" s="75" customFormat="1" ht="48">
      <c r="A421" s="36">
        <f t="shared" si="15"/>
        <v>374</v>
      </c>
      <c r="B421" s="37" t="s">
        <v>619</v>
      </c>
      <c r="C421" s="37" t="s">
        <v>281</v>
      </c>
      <c r="D421" s="37" t="s">
        <v>24</v>
      </c>
      <c r="E421" s="148"/>
      <c r="F421" s="149"/>
    </row>
    <row r="422" spans="1:6" s="75" customFormat="1" ht="36">
      <c r="A422" s="36">
        <f t="shared" si="15"/>
        <v>375</v>
      </c>
      <c r="B422" s="37" t="s">
        <v>620</v>
      </c>
      <c r="C422" s="37" t="s">
        <v>284</v>
      </c>
      <c r="D422" s="37" t="s">
        <v>285</v>
      </c>
      <c r="E422" s="148"/>
      <c r="F422" s="149"/>
    </row>
    <row r="423" spans="1:6" s="75" customFormat="1" ht="36">
      <c r="A423" s="36">
        <f t="shared" si="15"/>
        <v>376</v>
      </c>
      <c r="B423" s="37" t="s">
        <v>621</v>
      </c>
      <c r="C423" s="37" t="s">
        <v>294</v>
      </c>
      <c r="D423" s="37" t="s">
        <v>285</v>
      </c>
      <c r="E423" s="148"/>
      <c r="F423" s="149"/>
    </row>
    <row r="424" spans="1:6" s="75" customFormat="1" ht="24">
      <c r="A424" s="36">
        <f t="shared" si="15"/>
        <v>377</v>
      </c>
      <c r="B424" s="37" t="s">
        <v>622</v>
      </c>
      <c r="C424" s="37" t="s">
        <v>623</v>
      </c>
      <c r="D424" s="37" t="s">
        <v>285</v>
      </c>
      <c r="E424" s="148"/>
      <c r="F424" s="149"/>
    </row>
    <row r="425" spans="1:6" s="75" customFormat="1" ht="36">
      <c r="A425" s="36">
        <f t="shared" si="15"/>
        <v>378</v>
      </c>
      <c r="B425" s="37" t="s">
        <v>624</v>
      </c>
      <c r="C425" s="37" t="s">
        <v>281</v>
      </c>
      <c r="D425" s="37" t="s">
        <v>24</v>
      </c>
      <c r="E425" s="148"/>
      <c r="F425" s="149"/>
    </row>
    <row r="426" spans="1:6" s="75" customFormat="1" ht="24">
      <c r="A426" s="36">
        <f t="shared" si="15"/>
        <v>379</v>
      </c>
      <c r="B426" s="37" t="s">
        <v>625</v>
      </c>
      <c r="C426" s="37" t="s">
        <v>284</v>
      </c>
      <c r="D426" s="37" t="s">
        <v>285</v>
      </c>
      <c r="E426" s="148"/>
      <c r="F426" s="149"/>
    </row>
    <row r="427" spans="1:6" s="75" customFormat="1" ht="24">
      <c r="A427" s="48">
        <f t="shared" si="15"/>
        <v>380</v>
      </c>
      <c r="B427" s="35" t="s">
        <v>626</v>
      </c>
      <c r="C427" s="35" t="s">
        <v>294</v>
      </c>
      <c r="D427" s="35" t="s">
        <v>285</v>
      </c>
      <c r="E427" s="133"/>
      <c r="F427" s="134"/>
    </row>
    <row r="428" spans="1:6" s="75" customFormat="1" ht="24">
      <c r="A428" s="29">
        <f t="shared" si="15"/>
        <v>381</v>
      </c>
      <c r="B428" s="30" t="s">
        <v>1032</v>
      </c>
      <c r="C428" s="30" t="s">
        <v>627</v>
      </c>
      <c r="D428" s="30" t="s">
        <v>285</v>
      </c>
      <c r="E428" s="133"/>
      <c r="F428" s="134"/>
    </row>
    <row r="429" spans="1:6" s="75" customFormat="1" ht="24">
      <c r="A429" s="29">
        <f t="shared" si="15"/>
        <v>382</v>
      </c>
      <c r="B429" s="30" t="s">
        <v>1033</v>
      </c>
      <c r="C429" s="30" t="s">
        <v>281</v>
      </c>
      <c r="D429" s="30" t="s">
        <v>24</v>
      </c>
      <c r="E429" s="133"/>
      <c r="F429" s="134"/>
    </row>
    <row r="430" spans="1:6" s="75" customFormat="1" ht="24">
      <c r="A430" s="29">
        <f t="shared" si="15"/>
        <v>383</v>
      </c>
      <c r="B430" s="30" t="s">
        <v>1034</v>
      </c>
      <c r="C430" s="30" t="s">
        <v>284</v>
      </c>
      <c r="D430" s="30" t="s">
        <v>285</v>
      </c>
      <c r="E430" s="133"/>
      <c r="F430" s="134"/>
    </row>
    <row r="431" spans="1:6" s="75" customFormat="1" ht="24">
      <c r="A431" s="29">
        <f t="shared" si="15"/>
        <v>384</v>
      </c>
      <c r="B431" s="30" t="s">
        <v>1035</v>
      </c>
      <c r="C431" s="30" t="s">
        <v>294</v>
      </c>
      <c r="D431" s="30" t="s">
        <v>285</v>
      </c>
      <c r="E431" s="133"/>
      <c r="F431" s="134"/>
    </row>
    <row r="432" spans="1:6" s="75" customFormat="1" ht="24">
      <c r="A432" s="48">
        <f t="shared" si="15"/>
        <v>385</v>
      </c>
      <c r="B432" s="35" t="s">
        <v>628</v>
      </c>
      <c r="C432" s="35" t="s">
        <v>629</v>
      </c>
      <c r="D432" s="35" t="s">
        <v>278</v>
      </c>
      <c r="E432" s="133"/>
      <c r="F432" s="134"/>
    </row>
    <row r="433" spans="1:6" s="75" customFormat="1" ht="24">
      <c r="A433" s="36">
        <f t="shared" si="15"/>
        <v>386</v>
      </c>
      <c r="B433" s="37" t="s">
        <v>630</v>
      </c>
      <c r="C433" s="37" t="s">
        <v>281</v>
      </c>
      <c r="D433" s="37" t="s">
        <v>24</v>
      </c>
      <c r="E433" s="148"/>
      <c r="F433" s="149"/>
    </row>
    <row r="434" spans="1:6" s="75" customFormat="1" ht="24">
      <c r="A434" s="36">
        <f t="shared" si="15"/>
        <v>387</v>
      </c>
      <c r="B434" s="37" t="s">
        <v>631</v>
      </c>
      <c r="C434" s="37" t="s">
        <v>284</v>
      </c>
      <c r="D434" s="37" t="s">
        <v>285</v>
      </c>
      <c r="E434" s="148"/>
      <c r="F434" s="149"/>
    </row>
    <row r="435" spans="1:6" s="75" customFormat="1" ht="24">
      <c r="A435" s="36">
        <f t="shared" si="15"/>
        <v>388</v>
      </c>
      <c r="B435" s="37" t="s">
        <v>632</v>
      </c>
      <c r="C435" s="37" t="s">
        <v>294</v>
      </c>
      <c r="D435" s="37" t="s">
        <v>285</v>
      </c>
      <c r="E435" s="148"/>
      <c r="F435" s="149"/>
    </row>
    <row r="436" spans="1:6" s="75" customFormat="1" ht="24">
      <c r="A436" s="36">
        <f t="shared" si="15"/>
        <v>389</v>
      </c>
      <c r="B436" s="37" t="s">
        <v>633</v>
      </c>
      <c r="C436" s="37" t="s">
        <v>634</v>
      </c>
      <c r="D436" s="37" t="s">
        <v>278</v>
      </c>
      <c r="E436" s="148"/>
      <c r="F436" s="149"/>
    </row>
    <row r="437" spans="1:6" s="75" customFormat="1" ht="24">
      <c r="A437" s="36">
        <f t="shared" si="15"/>
        <v>390</v>
      </c>
      <c r="B437" s="37" t="s">
        <v>635</v>
      </c>
      <c r="C437" s="37" t="s">
        <v>281</v>
      </c>
      <c r="D437" s="37" t="s">
        <v>24</v>
      </c>
      <c r="E437" s="148"/>
      <c r="F437" s="149"/>
    </row>
    <row r="438" spans="1:6" s="75" customFormat="1" ht="24">
      <c r="A438" s="36">
        <f t="shared" si="15"/>
        <v>391</v>
      </c>
      <c r="B438" s="37" t="s">
        <v>636</v>
      </c>
      <c r="C438" s="37" t="s">
        <v>284</v>
      </c>
      <c r="D438" s="37" t="s">
        <v>285</v>
      </c>
      <c r="E438" s="148"/>
      <c r="F438" s="149"/>
    </row>
    <row r="439" spans="1:6" s="75" customFormat="1" ht="24">
      <c r="A439" s="36">
        <f t="shared" si="15"/>
        <v>392</v>
      </c>
      <c r="B439" s="37" t="s">
        <v>637</v>
      </c>
      <c r="C439" s="37" t="s">
        <v>294</v>
      </c>
      <c r="D439" s="37" t="s">
        <v>285</v>
      </c>
      <c r="E439" s="148"/>
      <c r="F439" s="149"/>
    </row>
    <row r="440" spans="1:6" s="75" customFormat="1" ht="24">
      <c r="A440" s="36">
        <f t="shared" si="15"/>
        <v>393</v>
      </c>
      <c r="B440" s="37" t="s">
        <v>638</v>
      </c>
      <c r="C440" s="37" t="s">
        <v>639</v>
      </c>
      <c r="D440" s="37" t="s">
        <v>278</v>
      </c>
      <c r="E440" s="148"/>
      <c r="F440" s="149"/>
    </row>
    <row r="441" spans="1:6" s="75" customFormat="1" ht="24">
      <c r="A441" s="36">
        <f t="shared" si="15"/>
        <v>394</v>
      </c>
      <c r="B441" s="37" t="s">
        <v>640</v>
      </c>
      <c r="C441" s="37" t="s">
        <v>281</v>
      </c>
      <c r="D441" s="37" t="s">
        <v>24</v>
      </c>
      <c r="E441" s="148"/>
      <c r="F441" s="149"/>
    </row>
    <row r="442" spans="1:6" s="75" customFormat="1" ht="15">
      <c r="A442" s="36">
        <f t="shared" si="15"/>
        <v>395</v>
      </c>
      <c r="B442" s="37" t="s">
        <v>641</v>
      </c>
      <c r="C442" s="37" t="s">
        <v>284</v>
      </c>
      <c r="D442" s="37" t="s">
        <v>285</v>
      </c>
      <c r="E442" s="148"/>
      <c r="F442" s="149"/>
    </row>
    <row r="443" spans="1:6" s="75" customFormat="1" ht="15">
      <c r="A443" s="36">
        <f t="shared" si="15"/>
        <v>396</v>
      </c>
      <c r="B443" s="37" t="s">
        <v>642</v>
      </c>
      <c r="C443" s="37" t="s">
        <v>294</v>
      </c>
      <c r="D443" s="37" t="s">
        <v>285</v>
      </c>
      <c r="E443" s="148"/>
      <c r="F443" s="149"/>
    </row>
    <row r="444" spans="1:6">
      <c r="A444" s="50" t="s">
        <v>643</v>
      </c>
      <c r="B444" s="51"/>
      <c r="C444" s="51"/>
      <c r="D444" s="51"/>
      <c r="E444" s="51"/>
      <c r="F444" s="52"/>
    </row>
    <row r="445" spans="1:6" s="75" customFormat="1" ht="15">
      <c r="A445" s="36">
        <f>A443+1</f>
        <v>397</v>
      </c>
      <c r="B445" s="37" t="s">
        <v>644</v>
      </c>
      <c r="C445" s="37" t="s">
        <v>645</v>
      </c>
      <c r="D445" s="37" t="s">
        <v>285</v>
      </c>
      <c r="E445" s="148"/>
      <c r="F445" s="149"/>
    </row>
    <row r="446" spans="1:6" s="75" customFormat="1" ht="24">
      <c r="A446" s="36">
        <f t="shared" ref="A446:A468" si="16">A445+1</f>
        <v>398</v>
      </c>
      <c r="B446" s="37" t="s">
        <v>646</v>
      </c>
      <c r="C446" s="37" t="s">
        <v>281</v>
      </c>
      <c r="D446" s="37" t="s">
        <v>24</v>
      </c>
      <c r="E446" s="148"/>
      <c r="F446" s="149"/>
    </row>
    <row r="447" spans="1:6" s="75" customFormat="1" ht="24">
      <c r="A447" s="36">
        <f t="shared" si="16"/>
        <v>399</v>
      </c>
      <c r="B447" s="37" t="s">
        <v>647</v>
      </c>
      <c r="C447" s="37" t="s">
        <v>284</v>
      </c>
      <c r="D447" s="37" t="s">
        <v>285</v>
      </c>
      <c r="E447" s="148"/>
      <c r="F447" s="149"/>
    </row>
    <row r="448" spans="1:6" s="75" customFormat="1" ht="24">
      <c r="A448" s="36">
        <f t="shared" si="16"/>
        <v>400</v>
      </c>
      <c r="B448" s="37" t="s">
        <v>648</v>
      </c>
      <c r="C448" s="37" t="s">
        <v>294</v>
      </c>
      <c r="D448" s="37" t="s">
        <v>285</v>
      </c>
      <c r="E448" s="148"/>
      <c r="F448" s="149"/>
    </row>
    <row r="449" spans="1:6" s="75" customFormat="1" ht="24">
      <c r="A449" s="36">
        <f t="shared" si="16"/>
        <v>401</v>
      </c>
      <c r="B449" s="37" t="s">
        <v>649</v>
      </c>
      <c r="C449" s="37" t="s">
        <v>650</v>
      </c>
      <c r="D449" s="37" t="s">
        <v>285</v>
      </c>
      <c r="E449" s="148"/>
      <c r="F449" s="149"/>
    </row>
    <row r="450" spans="1:6" s="75" customFormat="1" ht="24">
      <c r="A450" s="36">
        <f t="shared" si="16"/>
        <v>402</v>
      </c>
      <c r="B450" s="37" t="s">
        <v>651</v>
      </c>
      <c r="C450" s="37" t="s">
        <v>281</v>
      </c>
      <c r="D450" s="37" t="s">
        <v>24</v>
      </c>
      <c r="E450" s="148"/>
      <c r="F450" s="149"/>
    </row>
    <row r="451" spans="1:6" s="75" customFormat="1" ht="24">
      <c r="A451" s="36">
        <f t="shared" si="16"/>
        <v>403</v>
      </c>
      <c r="B451" s="37" t="s">
        <v>652</v>
      </c>
      <c r="C451" s="37" t="s">
        <v>284</v>
      </c>
      <c r="D451" s="37" t="s">
        <v>285</v>
      </c>
      <c r="E451" s="148"/>
      <c r="F451" s="149"/>
    </row>
    <row r="452" spans="1:6" s="75" customFormat="1" ht="24">
      <c r="A452" s="36">
        <f t="shared" si="16"/>
        <v>404</v>
      </c>
      <c r="B452" s="37" t="s">
        <v>653</v>
      </c>
      <c r="C452" s="37" t="s">
        <v>294</v>
      </c>
      <c r="D452" s="37" t="s">
        <v>285</v>
      </c>
      <c r="E452" s="148"/>
      <c r="F452" s="149"/>
    </row>
    <row r="453" spans="1:6" s="75" customFormat="1" ht="24">
      <c r="A453" s="36">
        <f t="shared" si="16"/>
        <v>405</v>
      </c>
      <c r="B453" s="37" t="s">
        <v>654</v>
      </c>
      <c r="C453" s="37" t="s">
        <v>655</v>
      </c>
      <c r="D453" s="37" t="s">
        <v>285</v>
      </c>
      <c r="E453" s="148"/>
      <c r="F453" s="149"/>
    </row>
    <row r="454" spans="1:6" s="75" customFormat="1" ht="36">
      <c r="A454" s="36">
        <f t="shared" si="16"/>
        <v>406</v>
      </c>
      <c r="B454" s="37" t="s">
        <v>656</v>
      </c>
      <c r="C454" s="37" t="s">
        <v>281</v>
      </c>
      <c r="D454" s="37" t="s">
        <v>24</v>
      </c>
      <c r="E454" s="148"/>
      <c r="F454" s="149"/>
    </row>
    <row r="455" spans="1:6" s="75" customFormat="1" ht="24">
      <c r="A455" s="36">
        <f t="shared" si="16"/>
        <v>407</v>
      </c>
      <c r="B455" s="37" t="s">
        <v>657</v>
      </c>
      <c r="C455" s="37" t="s">
        <v>284</v>
      </c>
      <c r="D455" s="37" t="s">
        <v>285</v>
      </c>
      <c r="E455" s="148"/>
      <c r="F455" s="149"/>
    </row>
    <row r="456" spans="1:6" s="75" customFormat="1" ht="36">
      <c r="A456" s="36">
        <f t="shared" si="16"/>
        <v>408</v>
      </c>
      <c r="B456" s="37" t="s">
        <v>658</v>
      </c>
      <c r="C456" s="37" t="s">
        <v>294</v>
      </c>
      <c r="D456" s="37" t="s">
        <v>285</v>
      </c>
      <c r="E456" s="148"/>
      <c r="F456" s="149"/>
    </row>
    <row r="457" spans="1:6" s="75" customFormat="1" ht="30">
      <c r="A457" s="29">
        <f t="shared" si="16"/>
        <v>409</v>
      </c>
      <c r="B457" s="30" t="s">
        <v>659</v>
      </c>
      <c r="C457" s="30" t="s">
        <v>660</v>
      </c>
      <c r="D457" s="30" t="s">
        <v>285</v>
      </c>
      <c r="E457" s="133"/>
      <c r="F457" s="134"/>
    </row>
    <row r="458" spans="1:6" s="75" customFormat="1" ht="45">
      <c r="A458" s="29">
        <f t="shared" si="16"/>
        <v>410</v>
      </c>
      <c r="B458" s="30" t="s">
        <v>661</v>
      </c>
      <c r="C458" s="30" t="s">
        <v>281</v>
      </c>
      <c r="D458" s="30" t="s">
        <v>24</v>
      </c>
      <c r="E458" s="133"/>
      <c r="F458" s="134"/>
    </row>
    <row r="459" spans="1:6" s="75" customFormat="1" ht="30">
      <c r="A459" s="29">
        <f t="shared" si="16"/>
        <v>411</v>
      </c>
      <c r="B459" s="30" t="s">
        <v>662</v>
      </c>
      <c r="C459" s="30" t="s">
        <v>284</v>
      </c>
      <c r="D459" s="30" t="s">
        <v>285</v>
      </c>
      <c r="E459" s="133"/>
      <c r="F459" s="134"/>
    </row>
    <row r="460" spans="1:6" s="75" customFormat="1" ht="45">
      <c r="A460" s="29">
        <f t="shared" si="16"/>
        <v>412</v>
      </c>
      <c r="B460" s="30" t="s">
        <v>663</v>
      </c>
      <c r="C460" s="30" t="s">
        <v>294</v>
      </c>
      <c r="D460" s="30" t="s">
        <v>285</v>
      </c>
      <c r="E460" s="133"/>
      <c r="F460" s="134"/>
    </row>
    <row r="461" spans="1:6" s="75" customFormat="1" ht="45">
      <c r="A461" s="29">
        <f t="shared" si="16"/>
        <v>413</v>
      </c>
      <c r="B461" s="30" t="s">
        <v>664</v>
      </c>
      <c r="C461" s="30" t="s">
        <v>665</v>
      </c>
      <c r="D461" s="30" t="s">
        <v>285</v>
      </c>
      <c r="E461" s="133"/>
      <c r="F461" s="134"/>
    </row>
    <row r="462" spans="1:6" s="75" customFormat="1" ht="45">
      <c r="A462" s="29">
        <f t="shared" si="16"/>
        <v>414</v>
      </c>
      <c r="B462" s="30" t="s">
        <v>666</v>
      </c>
      <c r="C462" s="30" t="s">
        <v>281</v>
      </c>
      <c r="D462" s="30" t="s">
        <v>24</v>
      </c>
      <c r="E462" s="133"/>
      <c r="F462" s="134"/>
    </row>
    <row r="463" spans="1:6" s="75" customFormat="1" ht="45">
      <c r="A463" s="29">
        <f t="shared" si="16"/>
        <v>415</v>
      </c>
      <c r="B463" s="30" t="s">
        <v>667</v>
      </c>
      <c r="C463" s="30" t="s">
        <v>284</v>
      </c>
      <c r="D463" s="30" t="s">
        <v>285</v>
      </c>
      <c r="E463" s="133"/>
      <c r="F463" s="134"/>
    </row>
    <row r="464" spans="1:6" s="75" customFormat="1" ht="45">
      <c r="A464" s="29">
        <f t="shared" si="16"/>
        <v>416</v>
      </c>
      <c r="B464" s="30" t="s">
        <v>668</v>
      </c>
      <c r="C464" s="30" t="s">
        <v>294</v>
      </c>
      <c r="D464" s="30" t="s">
        <v>285</v>
      </c>
      <c r="E464" s="133"/>
      <c r="F464" s="134"/>
    </row>
    <row r="465" spans="1:6" s="75" customFormat="1" ht="24">
      <c r="A465" s="36">
        <f t="shared" si="16"/>
        <v>417</v>
      </c>
      <c r="B465" s="37" t="s">
        <v>669</v>
      </c>
      <c r="C465" s="37" t="s">
        <v>670</v>
      </c>
      <c r="D465" s="37" t="s">
        <v>278</v>
      </c>
      <c r="E465" s="148"/>
      <c r="F465" s="149"/>
    </row>
    <row r="466" spans="1:6" s="75" customFormat="1" ht="24">
      <c r="A466" s="36">
        <f t="shared" si="16"/>
        <v>418</v>
      </c>
      <c r="B466" s="37" t="s">
        <v>671</v>
      </c>
      <c r="C466" s="37" t="s">
        <v>281</v>
      </c>
      <c r="D466" s="37" t="s">
        <v>24</v>
      </c>
      <c r="E466" s="148"/>
      <c r="F466" s="149"/>
    </row>
    <row r="467" spans="1:6" s="75" customFormat="1" ht="24">
      <c r="A467" s="36">
        <f t="shared" si="16"/>
        <v>419</v>
      </c>
      <c r="B467" s="37" t="s">
        <v>672</v>
      </c>
      <c r="C467" s="37" t="s">
        <v>284</v>
      </c>
      <c r="D467" s="37" t="s">
        <v>285</v>
      </c>
      <c r="E467" s="148"/>
      <c r="F467" s="149"/>
    </row>
    <row r="468" spans="1:6" s="75" customFormat="1" ht="24">
      <c r="A468" s="36">
        <f t="shared" si="16"/>
        <v>420</v>
      </c>
      <c r="B468" s="37" t="s">
        <v>673</v>
      </c>
      <c r="C468" s="37" t="s">
        <v>294</v>
      </c>
      <c r="D468" s="37" t="s">
        <v>285</v>
      </c>
      <c r="E468" s="148"/>
      <c r="F468" s="149"/>
    </row>
    <row r="469" spans="1:6">
      <c r="A469" s="50" t="s">
        <v>674</v>
      </c>
      <c r="B469" s="51"/>
      <c r="C469" s="51"/>
      <c r="D469" s="51"/>
      <c r="E469" s="51"/>
      <c r="F469" s="52"/>
    </row>
    <row r="470" spans="1:6" s="75" customFormat="1" ht="30">
      <c r="A470" s="29">
        <f>A468+1</f>
        <v>421</v>
      </c>
      <c r="B470" s="30" t="s">
        <v>675</v>
      </c>
      <c r="C470" s="30" t="s">
        <v>676</v>
      </c>
      <c r="D470" s="30" t="s">
        <v>285</v>
      </c>
      <c r="E470" s="133"/>
      <c r="F470" s="134"/>
    </row>
    <row r="471" spans="1:6" s="75" customFormat="1" ht="45">
      <c r="A471" s="29">
        <f t="shared" ref="A471:A481" si="17">A470+1</f>
        <v>422</v>
      </c>
      <c r="B471" s="30" t="s">
        <v>677</v>
      </c>
      <c r="C471" s="30" t="s">
        <v>281</v>
      </c>
      <c r="D471" s="30" t="s">
        <v>24</v>
      </c>
      <c r="E471" s="133"/>
      <c r="F471" s="134"/>
    </row>
    <row r="472" spans="1:6" s="75" customFormat="1" ht="30">
      <c r="A472" s="29">
        <f t="shared" si="17"/>
        <v>423</v>
      </c>
      <c r="B472" s="30" t="s">
        <v>678</v>
      </c>
      <c r="C472" s="30" t="s">
        <v>284</v>
      </c>
      <c r="D472" s="30" t="s">
        <v>285</v>
      </c>
      <c r="E472" s="133"/>
      <c r="F472" s="134"/>
    </row>
    <row r="473" spans="1:6" s="75" customFormat="1" ht="30">
      <c r="A473" s="29">
        <f t="shared" si="17"/>
        <v>424</v>
      </c>
      <c r="B473" s="30" t="s">
        <v>679</v>
      </c>
      <c r="C473" s="30" t="s">
        <v>294</v>
      </c>
      <c r="D473" s="30" t="s">
        <v>285</v>
      </c>
      <c r="E473" s="133"/>
      <c r="F473" s="134"/>
    </row>
    <row r="474" spans="1:6" s="75" customFormat="1" ht="36">
      <c r="A474" s="48">
        <f t="shared" si="17"/>
        <v>425</v>
      </c>
      <c r="B474" s="35" t="s">
        <v>680</v>
      </c>
      <c r="C474" s="35" t="s">
        <v>681</v>
      </c>
      <c r="D474" s="35" t="s">
        <v>285</v>
      </c>
      <c r="E474" s="133"/>
      <c r="F474" s="134"/>
    </row>
    <row r="475" spans="1:6" s="75" customFormat="1" ht="36">
      <c r="A475" s="36">
        <f t="shared" si="17"/>
        <v>426</v>
      </c>
      <c r="B475" s="37" t="s">
        <v>682</v>
      </c>
      <c r="C475" s="37" t="s">
        <v>281</v>
      </c>
      <c r="D475" s="37" t="s">
        <v>24</v>
      </c>
      <c r="E475" s="148"/>
      <c r="F475" s="149"/>
    </row>
    <row r="476" spans="1:6" s="75" customFormat="1" ht="36">
      <c r="A476" s="36">
        <f t="shared" si="17"/>
        <v>427</v>
      </c>
      <c r="B476" s="37" t="s">
        <v>683</v>
      </c>
      <c r="C476" s="37" t="s">
        <v>284</v>
      </c>
      <c r="D476" s="37" t="s">
        <v>285</v>
      </c>
      <c r="E476" s="148"/>
      <c r="F476" s="149"/>
    </row>
    <row r="477" spans="1:6" s="75" customFormat="1" ht="36">
      <c r="A477" s="36">
        <f t="shared" si="17"/>
        <v>428</v>
      </c>
      <c r="B477" s="37" t="s">
        <v>684</v>
      </c>
      <c r="C477" s="37" t="s">
        <v>294</v>
      </c>
      <c r="D477" s="37" t="s">
        <v>285</v>
      </c>
      <c r="E477" s="148"/>
      <c r="F477" s="149"/>
    </row>
    <row r="478" spans="1:6" s="75" customFormat="1" ht="24">
      <c r="A478" s="36">
        <f t="shared" si="17"/>
        <v>429</v>
      </c>
      <c r="B478" s="37" t="s">
        <v>685</v>
      </c>
      <c r="C478" s="37" t="s">
        <v>686</v>
      </c>
      <c r="D478" s="37" t="s">
        <v>278</v>
      </c>
      <c r="E478" s="148"/>
      <c r="F478" s="149"/>
    </row>
    <row r="479" spans="1:6" s="75" customFormat="1" ht="24">
      <c r="A479" s="36">
        <f t="shared" si="17"/>
        <v>430</v>
      </c>
      <c r="B479" s="37" t="s">
        <v>687</v>
      </c>
      <c r="C479" s="37" t="s">
        <v>281</v>
      </c>
      <c r="D479" s="37" t="s">
        <v>24</v>
      </c>
      <c r="E479" s="148"/>
      <c r="F479" s="149"/>
    </row>
    <row r="480" spans="1:6" s="75" customFormat="1" ht="24">
      <c r="A480" s="36">
        <f t="shared" si="17"/>
        <v>431</v>
      </c>
      <c r="B480" s="37" t="s">
        <v>688</v>
      </c>
      <c r="C480" s="37" t="s">
        <v>284</v>
      </c>
      <c r="D480" s="37" t="s">
        <v>285</v>
      </c>
      <c r="E480" s="148"/>
      <c r="F480" s="149"/>
    </row>
    <row r="481" spans="1:6" s="75" customFormat="1" ht="24">
      <c r="A481" s="36">
        <f t="shared" si="17"/>
        <v>432</v>
      </c>
      <c r="B481" s="37" t="s">
        <v>689</v>
      </c>
      <c r="C481" s="37" t="s">
        <v>294</v>
      </c>
      <c r="D481" s="37" t="s">
        <v>285</v>
      </c>
      <c r="E481" s="148"/>
      <c r="F481" s="149"/>
    </row>
    <row r="482" spans="1:6" ht="18">
      <c r="A482" s="64" t="s">
        <v>425</v>
      </c>
      <c r="B482" s="65"/>
      <c r="C482" s="65"/>
      <c r="D482" s="65"/>
      <c r="E482" s="65"/>
      <c r="F482" s="66"/>
    </row>
    <row r="483" spans="1:6">
      <c r="A483" s="45" t="s">
        <v>433</v>
      </c>
      <c r="B483" s="46"/>
      <c r="C483" s="46"/>
      <c r="D483" s="46"/>
      <c r="E483" s="46"/>
      <c r="F483" s="47"/>
    </row>
    <row r="484" spans="1:6" s="75" customFormat="1" ht="24">
      <c r="A484" s="36">
        <f>A481+1</f>
        <v>433</v>
      </c>
      <c r="B484" s="37" t="s">
        <v>690</v>
      </c>
      <c r="C484" s="37" t="s">
        <v>691</v>
      </c>
      <c r="D484" s="37" t="s">
        <v>278</v>
      </c>
      <c r="E484" s="148"/>
      <c r="F484" s="149"/>
    </row>
    <row r="485" spans="1:6" s="75" customFormat="1" ht="24">
      <c r="A485" s="36">
        <f t="shared" ref="A485:A491" si="18">A484+1</f>
        <v>434</v>
      </c>
      <c r="B485" s="37" t="s">
        <v>692</v>
      </c>
      <c r="C485" s="37" t="s">
        <v>281</v>
      </c>
      <c r="D485" s="37" t="s">
        <v>24</v>
      </c>
      <c r="E485" s="148"/>
      <c r="F485" s="149"/>
    </row>
    <row r="486" spans="1:6" s="75" customFormat="1" ht="15">
      <c r="A486" s="36">
        <f t="shared" si="18"/>
        <v>435</v>
      </c>
      <c r="B486" s="37" t="s">
        <v>693</v>
      </c>
      <c r="C486" s="37" t="s">
        <v>284</v>
      </c>
      <c r="D486" s="37" t="s">
        <v>285</v>
      </c>
      <c r="E486" s="148"/>
      <c r="F486" s="149"/>
    </row>
    <row r="487" spans="1:6" s="75" customFormat="1" ht="15">
      <c r="A487" s="36">
        <f t="shared" si="18"/>
        <v>436</v>
      </c>
      <c r="B487" s="37" t="s">
        <v>694</v>
      </c>
      <c r="C487" s="37" t="s">
        <v>294</v>
      </c>
      <c r="D487" s="37" t="s">
        <v>285</v>
      </c>
      <c r="E487" s="148"/>
      <c r="F487" s="149"/>
    </row>
    <row r="488" spans="1:6" s="75" customFormat="1" ht="15">
      <c r="A488" s="36">
        <f t="shared" si="18"/>
        <v>437</v>
      </c>
      <c r="B488" s="37" t="s">
        <v>695</v>
      </c>
      <c r="C488" s="37" t="s">
        <v>696</v>
      </c>
      <c r="D488" s="37" t="s">
        <v>278</v>
      </c>
      <c r="E488" s="148"/>
      <c r="F488" s="149"/>
    </row>
    <row r="489" spans="1:6" s="75" customFormat="1" ht="24">
      <c r="A489" s="36">
        <f t="shared" si="18"/>
        <v>438</v>
      </c>
      <c r="B489" s="37" t="s">
        <v>697</v>
      </c>
      <c r="C489" s="37" t="s">
        <v>281</v>
      </c>
      <c r="D489" s="37" t="s">
        <v>24</v>
      </c>
      <c r="E489" s="148"/>
      <c r="F489" s="149"/>
    </row>
    <row r="490" spans="1:6" s="75" customFormat="1" ht="15">
      <c r="A490" s="36">
        <f t="shared" si="18"/>
        <v>439</v>
      </c>
      <c r="B490" s="37" t="s">
        <v>698</v>
      </c>
      <c r="C490" s="37" t="s">
        <v>284</v>
      </c>
      <c r="D490" s="37" t="s">
        <v>285</v>
      </c>
      <c r="E490" s="148"/>
      <c r="F490" s="149"/>
    </row>
    <row r="491" spans="1:6" s="75" customFormat="1" ht="15">
      <c r="A491" s="36">
        <f t="shared" si="18"/>
        <v>440</v>
      </c>
      <c r="B491" s="37" t="s">
        <v>699</v>
      </c>
      <c r="C491" s="37" t="s">
        <v>294</v>
      </c>
      <c r="D491" s="37" t="s">
        <v>285</v>
      </c>
      <c r="E491" s="148"/>
      <c r="F491" s="149"/>
    </row>
    <row r="492" spans="1:6">
      <c r="A492" s="50" t="s">
        <v>700</v>
      </c>
      <c r="B492" s="51"/>
      <c r="C492" s="51"/>
      <c r="D492" s="51"/>
      <c r="E492" s="51"/>
      <c r="F492" s="52"/>
    </row>
    <row r="493" spans="1:6" s="75" customFormat="1" ht="15">
      <c r="A493" s="36">
        <f>A491+1</f>
        <v>441</v>
      </c>
      <c r="B493" s="37" t="s">
        <v>701</v>
      </c>
      <c r="C493" s="37" t="s">
        <v>702</v>
      </c>
      <c r="D493" s="37" t="s">
        <v>278</v>
      </c>
      <c r="E493" s="148"/>
      <c r="F493" s="149"/>
    </row>
    <row r="494" spans="1:6" s="75" customFormat="1" ht="24">
      <c r="A494" s="36">
        <f>A493+1</f>
        <v>442</v>
      </c>
      <c r="B494" s="37" t="s">
        <v>703</v>
      </c>
      <c r="C494" s="37" t="s">
        <v>281</v>
      </c>
      <c r="D494" s="37" t="s">
        <v>24</v>
      </c>
      <c r="E494" s="148"/>
      <c r="F494" s="149"/>
    </row>
    <row r="495" spans="1:6" s="75" customFormat="1" ht="15">
      <c r="A495" s="36">
        <f>A494+1</f>
        <v>443</v>
      </c>
      <c r="B495" s="37" t="s">
        <v>704</v>
      </c>
      <c r="C495" s="37" t="s">
        <v>284</v>
      </c>
      <c r="D495" s="37" t="s">
        <v>285</v>
      </c>
      <c r="E495" s="148"/>
      <c r="F495" s="149"/>
    </row>
    <row r="496" spans="1:6" s="75" customFormat="1" ht="15">
      <c r="A496" s="36">
        <f>A495+1</f>
        <v>444</v>
      </c>
      <c r="B496" s="37" t="s">
        <v>705</v>
      </c>
      <c r="C496" s="37" t="s">
        <v>294</v>
      </c>
      <c r="D496" s="37" t="s">
        <v>285</v>
      </c>
      <c r="E496" s="148"/>
      <c r="F496" s="149"/>
    </row>
    <row r="497" spans="1:6">
      <c r="A497" s="50" t="s">
        <v>706</v>
      </c>
      <c r="B497" s="51"/>
      <c r="C497" s="51"/>
      <c r="D497" s="51"/>
      <c r="E497" s="51"/>
      <c r="F497" s="52"/>
    </row>
    <row r="498" spans="1:6" s="75" customFormat="1" ht="15">
      <c r="A498" s="36">
        <f>A496+1</f>
        <v>445</v>
      </c>
      <c r="B498" s="37" t="s">
        <v>707</v>
      </c>
      <c r="C498" s="37" t="s">
        <v>708</v>
      </c>
      <c r="D498" s="37" t="s">
        <v>278</v>
      </c>
      <c r="E498" s="148"/>
      <c r="F498" s="149"/>
    </row>
    <row r="499" spans="1:6" s="75" customFormat="1" ht="24">
      <c r="A499" s="36">
        <f t="shared" ref="A499:A513" si="19">A498+1</f>
        <v>446</v>
      </c>
      <c r="B499" s="37" t="s">
        <v>709</v>
      </c>
      <c r="C499" s="37" t="s">
        <v>281</v>
      </c>
      <c r="D499" s="37" t="s">
        <v>24</v>
      </c>
      <c r="E499" s="148"/>
      <c r="F499" s="149"/>
    </row>
    <row r="500" spans="1:6" s="75" customFormat="1" ht="15">
      <c r="A500" s="36">
        <f t="shared" si="19"/>
        <v>447</v>
      </c>
      <c r="B500" s="37" t="s">
        <v>710</v>
      </c>
      <c r="C500" s="37" t="s">
        <v>284</v>
      </c>
      <c r="D500" s="37" t="s">
        <v>285</v>
      </c>
      <c r="E500" s="148"/>
      <c r="F500" s="149"/>
    </row>
    <row r="501" spans="1:6" s="75" customFormat="1" ht="15">
      <c r="A501" s="36">
        <f t="shared" si="19"/>
        <v>448</v>
      </c>
      <c r="B501" s="37" t="s">
        <v>711</v>
      </c>
      <c r="C501" s="37" t="s">
        <v>294</v>
      </c>
      <c r="D501" s="37" t="s">
        <v>285</v>
      </c>
      <c r="E501" s="148"/>
      <c r="F501" s="149"/>
    </row>
    <row r="502" spans="1:6" s="75" customFormat="1" ht="15">
      <c r="A502" s="36">
        <f t="shared" si="19"/>
        <v>449</v>
      </c>
      <c r="B502" s="37" t="s">
        <v>712</v>
      </c>
      <c r="C502" s="37" t="s">
        <v>713</v>
      </c>
      <c r="D502" s="37" t="s">
        <v>285</v>
      </c>
      <c r="E502" s="148"/>
      <c r="F502" s="149"/>
    </row>
    <row r="503" spans="1:6" s="75" customFormat="1" ht="24">
      <c r="A503" s="36">
        <f t="shared" si="19"/>
        <v>450</v>
      </c>
      <c r="B503" s="37" t="s">
        <v>714</v>
      </c>
      <c r="C503" s="37" t="s">
        <v>281</v>
      </c>
      <c r="D503" s="37" t="s">
        <v>24</v>
      </c>
      <c r="E503" s="148"/>
      <c r="F503" s="149"/>
    </row>
    <row r="504" spans="1:6" s="75" customFormat="1" ht="15">
      <c r="A504" s="36">
        <f t="shared" si="19"/>
        <v>451</v>
      </c>
      <c r="B504" s="37" t="s">
        <v>715</v>
      </c>
      <c r="C504" s="37" t="s">
        <v>284</v>
      </c>
      <c r="D504" s="37" t="s">
        <v>285</v>
      </c>
      <c r="E504" s="148"/>
      <c r="F504" s="149"/>
    </row>
    <row r="505" spans="1:6" s="75" customFormat="1" ht="15">
      <c r="A505" s="36">
        <f t="shared" si="19"/>
        <v>452</v>
      </c>
      <c r="B505" s="37" t="s">
        <v>716</v>
      </c>
      <c r="C505" s="37" t="s">
        <v>294</v>
      </c>
      <c r="D505" s="37" t="s">
        <v>285</v>
      </c>
      <c r="E505" s="148"/>
      <c r="F505" s="149"/>
    </row>
    <row r="506" spans="1:6" s="75" customFormat="1" ht="15">
      <c r="A506" s="36">
        <f t="shared" si="19"/>
        <v>453</v>
      </c>
      <c r="B506" s="37" t="s">
        <v>717</v>
      </c>
      <c r="C506" s="37" t="s">
        <v>718</v>
      </c>
      <c r="D506" s="37" t="s">
        <v>278</v>
      </c>
      <c r="E506" s="148"/>
      <c r="F506" s="149"/>
    </row>
    <row r="507" spans="1:6" s="75" customFormat="1" ht="24">
      <c r="A507" s="36">
        <f t="shared" si="19"/>
        <v>454</v>
      </c>
      <c r="B507" s="37" t="s">
        <v>719</v>
      </c>
      <c r="C507" s="37" t="s">
        <v>281</v>
      </c>
      <c r="D507" s="37" t="s">
        <v>24</v>
      </c>
      <c r="E507" s="148"/>
      <c r="F507" s="149"/>
    </row>
    <row r="508" spans="1:6" s="75" customFormat="1" ht="15">
      <c r="A508" s="36">
        <f t="shared" si="19"/>
        <v>455</v>
      </c>
      <c r="B508" s="37" t="s">
        <v>720</v>
      </c>
      <c r="C508" s="37" t="s">
        <v>284</v>
      </c>
      <c r="D508" s="37" t="s">
        <v>285</v>
      </c>
      <c r="E508" s="148"/>
      <c r="F508" s="149"/>
    </row>
    <row r="509" spans="1:6" s="75" customFormat="1" ht="15">
      <c r="A509" s="36">
        <f t="shared" si="19"/>
        <v>456</v>
      </c>
      <c r="B509" s="37" t="s">
        <v>721</v>
      </c>
      <c r="C509" s="37" t="s">
        <v>294</v>
      </c>
      <c r="D509" s="37" t="s">
        <v>285</v>
      </c>
      <c r="E509" s="148"/>
      <c r="F509" s="149"/>
    </row>
    <row r="510" spans="1:6" s="75" customFormat="1" ht="24">
      <c r="A510" s="36">
        <f t="shared" si="19"/>
        <v>457</v>
      </c>
      <c r="B510" s="37" t="s">
        <v>722</v>
      </c>
      <c r="C510" s="37" t="s">
        <v>723</v>
      </c>
      <c r="D510" s="37" t="s">
        <v>278</v>
      </c>
      <c r="E510" s="148"/>
      <c r="F510" s="149"/>
    </row>
    <row r="511" spans="1:6" s="75" customFormat="1" ht="24">
      <c r="A511" s="36">
        <f t="shared" si="19"/>
        <v>458</v>
      </c>
      <c r="B511" s="37" t="s">
        <v>724</v>
      </c>
      <c r="C511" s="37" t="s">
        <v>281</v>
      </c>
      <c r="D511" s="37" t="s">
        <v>24</v>
      </c>
      <c r="E511" s="148"/>
      <c r="F511" s="149"/>
    </row>
    <row r="512" spans="1:6" s="75" customFormat="1" ht="15">
      <c r="A512" s="36">
        <f t="shared" si="19"/>
        <v>459</v>
      </c>
      <c r="B512" s="37" t="s">
        <v>725</v>
      </c>
      <c r="C512" s="37" t="s">
        <v>284</v>
      </c>
      <c r="D512" s="37" t="s">
        <v>285</v>
      </c>
      <c r="E512" s="148"/>
      <c r="F512" s="149"/>
    </row>
    <row r="513" spans="1:6" s="75" customFormat="1" ht="15">
      <c r="A513" s="36">
        <f t="shared" si="19"/>
        <v>460</v>
      </c>
      <c r="B513" s="37" t="s">
        <v>726</v>
      </c>
      <c r="C513" s="37" t="s">
        <v>294</v>
      </c>
      <c r="D513" s="37" t="s">
        <v>285</v>
      </c>
      <c r="E513" s="148"/>
      <c r="F513" s="149"/>
    </row>
    <row r="514" spans="1:6" ht="27.75">
      <c r="A514" s="24" t="s">
        <v>727</v>
      </c>
      <c r="B514" s="25"/>
      <c r="C514" s="25"/>
      <c r="D514" s="25"/>
      <c r="E514" s="25"/>
      <c r="F514" s="9"/>
    </row>
    <row r="515" spans="1:6" ht="18">
      <c r="A515" s="26" t="s">
        <v>728</v>
      </c>
      <c r="B515" s="27"/>
      <c r="C515" s="27"/>
      <c r="D515" s="27"/>
      <c r="E515" s="27"/>
      <c r="F515" s="28"/>
    </row>
    <row r="516" spans="1:6" s="103" customFormat="1" ht="120">
      <c r="A516" s="109">
        <f>A513+1</f>
        <v>461</v>
      </c>
      <c r="B516" s="110" t="s">
        <v>729</v>
      </c>
      <c r="C516" s="101" t="s">
        <v>730</v>
      </c>
      <c r="D516" s="101" t="s">
        <v>731</v>
      </c>
      <c r="E516" s="150" t="s">
        <v>732</v>
      </c>
      <c r="F516" s="151"/>
    </row>
    <row r="517" spans="1:6" s="103" customFormat="1" ht="15">
      <c r="A517" s="109">
        <f>A516+1</f>
        <v>462</v>
      </c>
      <c r="B517" s="110" t="s">
        <v>733</v>
      </c>
      <c r="C517" s="101" t="s">
        <v>734</v>
      </c>
      <c r="D517" s="101" t="s">
        <v>734</v>
      </c>
      <c r="E517" s="150"/>
      <c r="F517" s="151"/>
    </row>
    <row r="518" spans="1:6" ht="18">
      <c r="A518" s="64" t="s">
        <v>735</v>
      </c>
      <c r="B518" s="65"/>
      <c r="C518" s="65"/>
      <c r="D518" s="65"/>
      <c r="E518" s="65"/>
      <c r="F518" s="66"/>
    </row>
    <row r="519" spans="1:6">
      <c r="A519" s="45" t="s">
        <v>736</v>
      </c>
      <c r="B519" s="46"/>
      <c r="C519" s="46"/>
      <c r="D519" s="46"/>
      <c r="E519" s="46"/>
      <c r="F519" s="47"/>
    </row>
    <row r="520" spans="1:6" s="75" customFormat="1" ht="24">
      <c r="A520" s="36">
        <f>A517+1</f>
        <v>463</v>
      </c>
      <c r="B520" s="37" t="s">
        <v>737</v>
      </c>
      <c r="C520" s="17" t="s">
        <v>738</v>
      </c>
      <c r="D520" s="17" t="s">
        <v>24</v>
      </c>
      <c r="E520" s="119"/>
      <c r="F520" s="39"/>
    </row>
    <row r="521" spans="1:6" s="75" customFormat="1" ht="24">
      <c r="A521" s="36">
        <f>A520+1</f>
        <v>464</v>
      </c>
      <c r="B521" s="37" t="s">
        <v>739</v>
      </c>
      <c r="C521" s="17" t="s">
        <v>740</v>
      </c>
      <c r="D521" s="17" t="s">
        <v>240</v>
      </c>
      <c r="E521" s="119"/>
      <c r="F521" s="39"/>
    </row>
    <row r="522" spans="1:6" s="75" customFormat="1" ht="24">
      <c r="A522" s="36">
        <f>A521+1</f>
        <v>465</v>
      </c>
      <c r="B522" s="37" t="s">
        <v>741</v>
      </c>
      <c r="C522" s="119"/>
      <c r="D522" s="17" t="s">
        <v>143</v>
      </c>
      <c r="E522" s="119"/>
      <c r="F522" s="39"/>
    </row>
    <row r="523" spans="1:6" s="75" customFormat="1" ht="36">
      <c r="A523" s="36">
        <f>A522+1</f>
        <v>466</v>
      </c>
      <c r="B523" s="37" t="s">
        <v>742</v>
      </c>
      <c r="C523" s="17" t="s">
        <v>743</v>
      </c>
      <c r="D523" s="17" t="s">
        <v>744</v>
      </c>
      <c r="E523" s="17" t="s">
        <v>745</v>
      </c>
      <c r="F523" s="82"/>
    </row>
    <row r="524" spans="1:6">
      <c r="A524" s="70" t="s">
        <v>746</v>
      </c>
      <c r="B524" s="51"/>
      <c r="C524" s="51"/>
      <c r="D524" s="51"/>
      <c r="E524" s="51"/>
      <c r="F524" s="52"/>
    </row>
    <row r="525" spans="1:6" s="75" customFormat="1" ht="15">
      <c r="A525" s="36">
        <f>A523+1</f>
        <v>467</v>
      </c>
      <c r="B525" s="37" t="s">
        <v>747</v>
      </c>
      <c r="C525" s="17" t="s">
        <v>738</v>
      </c>
      <c r="D525" s="17" t="s">
        <v>24</v>
      </c>
      <c r="E525" s="119"/>
      <c r="F525" s="39"/>
    </row>
    <row r="526" spans="1:6" s="75" customFormat="1" ht="15">
      <c r="A526" s="36">
        <f>A525+1</f>
        <v>468</v>
      </c>
      <c r="B526" s="37" t="s">
        <v>748</v>
      </c>
      <c r="C526" s="17" t="s">
        <v>740</v>
      </c>
      <c r="D526" s="17" t="s">
        <v>240</v>
      </c>
      <c r="E526" s="119"/>
      <c r="F526" s="39"/>
    </row>
    <row r="527" spans="1:6" s="75" customFormat="1" ht="15">
      <c r="A527" s="36">
        <f>A526+1</f>
        <v>469</v>
      </c>
      <c r="B527" s="37" t="s">
        <v>749</v>
      </c>
      <c r="C527" s="119"/>
      <c r="D527" s="17" t="s">
        <v>143</v>
      </c>
      <c r="E527" s="119"/>
      <c r="F527" s="39"/>
    </row>
    <row r="528" spans="1:6" s="75" customFormat="1" ht="15">
      <c r="A528" s="36">
        <f>A527+1</f>
        <v>470</v>
      </c>
      <c r="B528" s="37" t="s">
        <v>750</v>
      </c>
      <c r="C528" s="17" t="s">
        <v>743</v>
      </c>
      <c r="D528" s="17" t="s">
        <v>744</v>
      </c>
      <c r="E528" s="17" t="s">
        <v>751</v>
      </c>
      <c r="F528" s="82"/>
    </row>
    <row r="529" spans="1:6">
      <c r="A529" s="50" t="s">
        <v>752</v>
      </c>
      <c r="B529" s="51"/>
      <c r="C529" s="51"/>
      <c r="D529" s="51"/>
      <c r="E529" s="51"/>
      <c r="F529" s="52"/>
    </row>
    <row r="530" spans="1:6" s="75" customFormat="1" ht="15">
      <c r="A530" s="36">
        <f>A528+1</f>
        <v>471</v>
      </c>
      <c r="B530" s="37" t="s">
        <v>753</v>
      </c>
      <c r="C530" s="17" t="s">
        <v>738</v>
      </c>
      <c r="D530" s="17" t="s">
        <v>24</v>
      </c>
      <c r="E530" s="119"/>
      <c r="F530" s="39"/>
    </row>
    <row r="531" spans="1:6" s="75" customFormat="1" ht="24">
      <c r="A531" s="36">
        <f>A530+1</f>
        <v>472</v>
      </c>
      <c r="B531" s="37" t="s">
        <v>754</v>
      </c>
      <c r="C531" s="17" t="s">
        <v>740</v>
      </c>
      <c r="D531" s="17" t="s">
        <v>240</v>
      </c>
      <c r="E531" s="119"/>
      <c r="F531" s="39"/>
    </row>
    <row r="532" spans="1:6" s="75" customFormat="1" ht="24">
      <c r="A532" s="36">
        <f>A531+1</f>
        <v>473</v>
      </c>
      <c r="B532" s="37" t="s">
        <v>755</v>
      </c>
      <c r="C532" s="119"/>
      <c r="D532" s="17" t="s">
        <v>143</v>
      </c>
      <c r="E532" s="119"/>
      <c r="F532" s="39"/>
    </row>
    <row r="533" spans="1:6" s="75" customFormat="1" ht="24">
      <c r="A533" s="36">
        <f>A532+1</f>
        <v>474</v>
      </c>
      <c r="B533" s="37" t="s">
        <v>756</v>
      </c>
      <c r="C533" s="17" t="s">
        <v>743</v>
      </c>
      <c r="D533" s="17" t="s">
        <v>744</v>
      </c>
      <c r="E533" s="17" t="s">
        <v>751</v>
      </c>
      <c r="F533" s="82"/>
    </row>
    <row r="534" spans="1:6">
      <c r="A534" s="50" t="s">
        <v>757</v>
      </c>
      <c r="B534" s="51"/>
      <c r="C534" s="51"/>
      <c r="D534" s="51"/>
      <c r="E534" s="51"/>
      <c r="F534" s="52"/>
    </row>
    <row r="535" spans="1:6" s="75" customFormat="1" ht="15">
      <c r="A535" s="36">
        <f>A533+1</f>
        <v>475</v>
      </c>
      <c r="B535" s="37" t="s">
        <v>758</v>
      </c>
      <c r="C535" s="17" t="s">
        <v>738</v>
      </c>
      <c r="D535" s="17" t="s">
        <v>24</v>
      </c>
      <c r="E535" s="119"/>
      <c r="F535" s="39"/>
    </row>
    <row r="536" spans="1:6" s="75" customFormat="1" ht="15">
      <c r="A536" s="36">
        <f>A535+1</f>
        <v>476</v>
      </c>
      <c r="B536" s="37" t="s">
        <v>759</v>
      </c>
      <c r="C536" s="17" t="s">
        <v>740</v>
      </c>
      <c r="D536" s="17" t="s">
        <v>240</v>
      </c>
      <c r="E536" s="119"/>
      <c r="F536" s="39"/>
    </row>
    <row r="537" spans="1:6" s="75" customFormat="1" ht="15">
      <c r="A537" s="36">
        <f>A536+1</f>
        <v>477</v>
      </c>
      <c r="B537" s="37" t="s">
        <v>760</v>
      </c>
      <c r="C537" s="119"/>
      <c r="D537" s="17" t="s">
        <v>143</v>
      </c>
      <c r="E537" s="119"/>
      <c r="F537" s="39"/>
    </row>
    <row r="538" spans="1:6" s="75" customFormat="1" ht="15">
      <c r="A538" s="48">
        <f>A537+1</f>
        <v>478</v>
      </c>
      <c r="B538" s="35" t="s">
        <v>761</v>
      </c>
      <c r="C538" s="31" t="s">
        <v>743</v>
      </c>
      <c r="D538" s="31" t="s">
        <v>744</v>
      </c>
      <c r="E538" s="31" t="s">
        <v>751</v>
      </c>
      <c r="F538" s="83"/>
    </row>
    <row r="539" spans="1:6">
      <c r="A539" s="50" t="s">
        <v>762</v>
      </c>
      <c r="B539" s="51"/>
      <c r="C539" s="51"/>
      <c r="D539" s="51"/>
      <c r="E539" s="51"/>
      <c r="F539" s="52"/>
    </row>
    <row r="540" spans="1:6" s="75" customFormat="1" ht="15">
      <c r="A540" s="36">
        <f>A538+1</f>
        <v>479</v>
      </c>
      <c r="B540" s="37" t="s">
        <v>763</v>
      </c>
      <c r="C540" s="17" t="s">
        <v>738</v>
      </c>
      <c r="D540" s="17" t="s">
        <v>24</v>
      </c>
      <c r="E540" s="119"/>
      <c r="F540" s="39"/>
    </row>
    <row r="541" spans="1:6" s="75" customFormat="1" ht="24">
      <c r="A541" s="36">
        <f>A540+1</f>
        <v>480</v>
      </c>
      <c r="B541" s="37" t="s">
        <v>764</v>
      </c>
      <c r="C541" s="17" t="s">
        <v>740</v>
      </c>
      <c r="D541" s="17" t="s">
        <v>240</v>
      </c>
      <c r="E541" s="119"/>
      <c r="F541" s="39"/>
    </row>
    <row r="542" spans="1:6" s="75" customFormat="1" ht="24">
      <c r="A542" s="36">
        <f>A541+1</f>
        <v>481</v>
      </c>
      <c r="B542" s="37" t="s">
        <v>765</v>
      </c>
      <c r="C542" s="119"/>
      <c r="D542" s="17" t="s">
        <v>143</v>
      </c>
      <c r="E542" s="119"/>
      <c r="F542" s="39"/>
    </row>
    <row r="543" spans="1:6" s="75" customFormat="1" ht="24">
      <c r="A543" s="36">
        <f>A542+1</f>
        <v>482</v>
      </c>
      <c r="B543" s="37" t="s">
        <v>766</v>
      </c>
      <c r="C543" s="17" t="s">
        <v>743</v>
      </c>
      <c r="D543" s="17" t="s">
        <v>744</v>
      </c>
      <c r="E543" s="17" t="s">
        <v>751</v>
      </c>
      <c r="F543" s="82"/>
    </row>
    <row r="544" spans="1:6">
      <c r="A544" s="70" t="s">
        <v>767</v>
      </c>
      <c r="B544" s="51"/>
      <c r="C544" s="51"/>
      <c r="D544" s="51"/>
      <c r="E544" s="51"/>
      <c r="F544" s="52"/>
    </row>
    <row r="545" spans="1:6" s="75" customFormat="1" ht="15">
      <c r="A545" s="36">
        <f>A543+1</f>
        <v>483</v>
      </c>
      <c r="B545" s="37" t="s">
        <v>768</v>
      </c>
      <c r="C545" s="17" t="s">
        <v>738</v>
      </c>
      <c r="D545" s="17" t="s">
        <v>24</v>
      </c>
      <c r="E545" s="119"/>
      <c r="F545" s="39"/>
    </row>
    <row r="546" spans="1:6" s="75" customFormat="1" ht="15">
      <c r="A546" s="36">
        <f t="shared" ref="A546:A551" si="20">A545+1</f>
        <v>484</v>
      </c>
      <c r="B546" s="37" t="s">
        <v>769</v>
      </c>
      <c r="C546" s="17" t="s">
        <v>740</v>
      </c>
      <c r="D546" s="17" t="s">
        <v>240</v>
      </c>
      <c r="E546" s="119"/>
      <c r="F546" s="39"/>
    </row>
    <row r="547" spans="1:6" s="75" customFormat="1" ht="15">
      <c r="A547" s="36">
        <f t="shared" si="20"/>
        <v>485</v>
      </c>
      <c r="B547" s="37" t="s">
        <v>770</v>
      </c>
      <c r="C547" s="17" t="s">
        <v>771</v>
      </c>
      <c r="D547" s="17" t="s">
        <v>143</v>
      </c>
      <c r="E547" s="119"/>
      <c r="F547" s="39"/>
    </row>
    <row r="548" spans="1:6" s="75" customFormat="1" ht="15">
      <c r="A548" s="36">
        <f t="shared" si="20"/>
        <v>486</v>
      </c>
      <c r="B548" s="37" t="s">
        <v>772</v>
      </c>
      <c r="C548" s="17" t="s">
        <v>743</v>
      </c>
      <c r="D548" s="17" t="s">
        <v>744</v>
      </c>
      <c r="E548" s="17" t="s">
        <v>751</v>
      </c>
      <c r="F548" s="82"/>
    </row>
    <row r="549" spans="1:6" s="75" customFormat="1" ht="24">
      <c r="A549" s="36">
        <f t="shared" si="20"/>
        <v>487</v>
      </c>
      <c r="B549" s="37" t="s">
        <v>773</v>
      </c>
      <c r="C549" s="17" t="s">
        <v>774</v>
      </c>
      <c r="D549" s="17" t="s">
        <v>775</v>
      </c>
      <c r="E549" s="152"/>
      <c r="F549" s="18"/>
    </row>
    <row r="550" spans="1:6" s="75" customFormat="1" ht="15">
      <c r="A550" s="36">
        <f t="shared" si="20"/>
        <v>488</v>
      </c>
      <c r="B550" s="37" t="s">
        <v>776</v>
      </c>
      <c r="C550" s="17" t="s">
        <v>777</v>
      </c>
      <c r="D550" s="17" t="s">
        <v>143</v>
      </c>
      <c r="E550" s="119"/>
      <c r="F550" s="39"/>
    </row>
    <row r="551" spans="1:6" s="75" customFormat="1" ht="15">
      <c r="A551" s="36">
        <f t="shared" si="20"/>
        <v>489</v>
      </c>
      <c r="B551" s="37" t="s">
        <v>778</v>
      </c>
      <c r="C551" s="17" t="s">
        <v>779</v>
      </c>
      <c r="D551" s="17" t="s">
        <v>24</v>
      </c>
      <c r="E551" s="119"/>
      <c r="F551" s="39"/>
    </row>
    <row r="552" spans="1:6">
      <c r="A552" s="50" t="s">
        <v>780</v>
      </c>
      <c r="B552" s="51"/>
      <c r="C552" s="51"/>
      <c r="D552" s="51"/>
      <c r="E552" s="51"/>
      <c r="F552" s="52"/>
    </row>
    <row r="553" spans="1:6" s="75" customFormat="1" ht="15">
      <c r="A553" s="36">
        <f>A551+1</f>
        <v>490</v>
      </c>
      <c r="B553" s="37" t="s">
        <v>781</v>
      </c>
      <c r="C553" s="17" t="s">
        <v>738</v>
      </c>
      <c r="D553" s="17" t="s">
        <v>24</v>
      </c>
      <c r="E553" s="119"/>
      <c r="F553" s="39"/>
    </row>
    <row r="554" spans="1:6" s="75" customFormat="1" ht="24">
      <c r="A554" s="36">
        <f>A553+1</f>
        <v>491</v>
      </c>
      <c r="B554" s="37" t="s">
        <v>782</v>
      </c>
      <c r="C554" s="17" t="s">
        <v>740</v>
      </c>
      <c r="D554" s="17" t="s">
        <v>240</v>
      </c>
      <c r="E554" s="119"/>
      <c r="F554" s="39"/>
    </row>
    <row r="555" spans="1:6" s="75" customFormat="1" ht="24">
      <c r="A555" s="36">
        <f>A554+1</f>
        <v>492</v>
      </c>
      <c r="B555" s="37" t="s">
        <v>783</v>
      </c>
      <c r="C555" s="119"/>
      <c r="D555" s="17" t="s">
        <v>143</v>
      </c>
      <c r="E555" s="119"/>
      <c r="F555" s="39"/>
    </row>
    <row r="556" spans="1:6" s="75" customFormat="1" ht="24">
      <c r="A556" s="36">
        <f>A555+1</f>
        <v>493</v>
      </c>
      <c r="B556" s="37" t="s">
        <v>784</v>
      </c>
      <c r="C556" s="17" t="s">
        <v>743</v>
      </c>
      <c r="D556" s="17" t="s">
        <v>744</v>
      </c>
      <c r="E556" s="17" t="s">
        <v>751</v>
      </c>
      <c r="F556" s="82"/>
    </row>
    <row r="557" spans="1:6">
      <c r="A557" s="70" t="s">
        <v>785</v>
      </c>
      <c r="B557" s="51"/>
      <c r="C557" s="51"/>
      <c r="D557" s="51"/>
      <c r="E557" s="51"/>
      <c r="F557" s="52"/>
    </row>
    <row r="558" spans="1:6" s="75" customFormat="1" ht="15">
      <c r="A558" s="36">
        <f>A556+1</f>
        <v>494</v>
      </c>
      <c r="B558" s="37" t="s">
        <v>786</v>
      </c>
      <c r="C558" s="17" t="s">
        <v>738</v>
      </c>
      <c r="D558" s="17" t="s">
        <v>24</v>
      </c>
      <c r="E558" s="119"/>
      <c r="F558" s="39"/>
    </row>
    <row r="559" spans="1:6" s="75" customFormat="1" ht="15">
      <c r="A559" s="36">
        <f>A558+1</f>
        <v>495</v>
      </c>
      <c r="B559" s="37" t="s">
        <v>787</v>
      </c>
      <c r="C559" s="17" t="s">
        <v>740</v>
      </c>
      <c r="D559" s="17" t="s">
        <v>240</v>
      </c>
      <c r="E559" s="119"/>
      <c r="F559" s="39"/>
    </row>
    <row r="560" spans="1:6" s="75" customFormat="1" ht="15">
      <c r="A560" s="36">
        <f>A559+1</f>
        <v>496</v>
      </c>
      <c r="B560" s="37" t="s">
        <v>788</v>
      </c>
      <c r="C560" s="119"/>
      <c r="D560" s="17" t="s">
        <v>143</v>
      </c>
      <c r="E560" s="119"/>
      <c r="F560" s="39"/>
    </row>
    <row r="561" spans="1:6" s="75" customFormat="1" ht="15">
      <c r="A561" s="36">
        <f>A560+1</f>
        <v>497</v>
      </c>
      <c r="B561" s="37" t="s">
        <v>789</v>
      </c>
      <c r="C561" s="17" t="s">
        <v>743</v>
      </c>
      <c r="D561" s="17" t="s">
        <v>744</v>
      </c>
      <c r="E561" s="17" t="s">
        <v>751</v>
      </c>
      <c r="F561" s="82"/>
    </row>
    <row r="562" spans="1:6">
      <c r="A562" s="50" t="s">
        <v>790</v>
      </c>
      <c r="B562" s="51"/>
      <c r="C562" s="51"/>
      <c r="D562" s="51"/>
      <c r="E562" s="51"/>
      <c r="F562" s="52"/>
    </row>
    <row r="563" spans="1:6" s="75" customFormat="1" ht="15">
      <c r="A563" s="36">
        <f>A561+1</f>
        <v>498</v>
      </c>
      <c r="B563" s="37" t="s">
        <v>791</v>
      </c>
      <c r="C563" s="17" t="s">
        <v>738</v>
      </c>
      <c r="D563" s="17" t="s">
        <v>24</v>
      </c>
      <c r="E563" s="119"/>
      <c r="F563" s="39"/>
    </row>
    <row r="564" spans="1:6" s="75" customFormat="1" ht="15">
      <c r="A564" s="36">
        <f>A563+1</f>
        <v>499</v>
      </c>
      <c r="B564" s="37" t="s">
        <v>792</v>
      </c>
      <c r="C564" s="17" t="s">
        <v>740</v>
      </c>
      <c r="D564" s="17" t="s">
        <v>240</v>
      </c>
      <c r="E564" s="119"/>
      <c r="F564" s="39"/>
    </row>
    <row r="565" spans="1:6" s="75" customFormat="1" ht="15">
      <c r="A565" s="36">
        <f>A564+1</f>
        <v>500</v>
      </c>
      <c r="B565" s="37" t="s">
        <v>793</v>
      </c>
      <c r="C565" s="119"/>
      <c r="D565" s="17" t="s">
        <v>143</v>
      </c>
      <c r="E565" s="119"/>
      <c r="F565" s="39"/>
    </row>
    <row r="566" spans="1:6" s="75" customFormat="1" ht="15">
      <c r="A566" s="36">
        <f>A565+1</f>
        <v>501</v>
      </c>
      <c r="B566" s="37" t="s">
        <v>794</v>
      </c>
      <c r="C566" s="17" t="s">
        <v>743</v>
      </c>
      <c r="D566" s="17" t="s">
        <v>744</v>
      </c>
      <c r="E566" s="17" t="s">
        <v>751</v>
      </c>
      <c r="F566" s="82"/>
    </row>
    <row r="567" spans="1:6">
      <c r="A567" s="70" t="s">
        <v>795</v>
      </c>
      <c r="B567" s="51"/>
      <c r="C567" s="51"/>
      <c r="D567" s="51"/>
      <c r="E567" s="51"/>
      <c r="F567" s="52"/>
    </row>
    <row r="568" spans="1:6" s="75" customFormat="1" ht="15">
      <c r="A568" s="36">
        <f>A566+1</f>
        <v>502</v>
      </c>
      <c r="B568" s="37" t="s">
        <v>796</v>
      </c>
      <c r="C568" s="17" t="s">
        <v>738</v>
      </c>
      <c r="D568" s="17" t="s">
        <v>24</v>
      </c>
      <c r="E568" s="119"/>
      <c r="F568" s="39"/>
    </row>
    <row r="569" spans="1:6" s="75" customFormat="1" ht="15">
      <c r="A569" s="36">
        <f t="shared" ref="A569:A574" si="21">A568+1</f>
        <v>503</v>
      </c>
      <c r="B569" s="37" t="s">
        <v>797</v>
      </c>
      <c r="C569" s="17" t="s">
        <v>740</v>
      </c>
      <c r="D569" s="17" t="s">
        <v>240</v>
      </c>
      <c r="E569" s="119"/>
      <c r="F569" s="39"/>
    </row>
    <row r="570" spans="1:6" s="75" customFormat="1" ht="15">
      <c r="A570" s="36">
        <f t="shared" si="21"/>
        <v>504</v>
      </c>
      <c r="B570" s="37" t="s">
        <v>798</v>
      </c>
      <c r="C570" s="17" t="s">
        <v>771</v>
      </c>
      <c r="D570" s="17" t="s">
        <v>143</v>
      </c>
      <c r="E570" s="119"/>
      <c r="F570" s="39"/>
    </row>
    <row r="571" spans="1:6" s="75" customFormat="1" ht="15">
      <c r="A571" s="36">
        <f t="shared" si="21"/>
        <v>505</v>
      </c>
      <c r="B571" s="37" t="s">
        <v>799</v>
      </c>
      <c r="C571" s="17" t="s">
        <v>743</v>
      </c>
      <c r="D571" s="17" t="s">
        <v>744</v>
      </c>
      <c r="E571" s="17" t="s">
        <v>751</v>
      </c>
      <c r="F571" s="82"/>
    </row>
    <row r="572" spans="1:6" s="75" customFormat="1" ht="24">
      <c r="A572" s="36">
        <f t="shared" si="21"/>
        <v>506</v>
      </c>
      <c r="B572" s="37" t="s">
        <v>800</v>
      </c>
      <c r="C572" s="17" t="s">
        <v>774</v>
      </c>
      <c r="D572" s="17" t="s">
        <v>775</v>
      </c>
      <c r="E572" s="119"/>
      <c r="F572" s="39"/>
    </row>
    <row r="573" spans="1:6" s="75" customFormat="1" ht="15">
      <c r="A573" s="36">
        <f t="shared" si="21"/>
        <v>507</v>
      </c>
      <c r="B573" s="37" t="s">
        <v>801</v>
      </c>
      <c r="C573" s="17" t="s">
        <v>802</v>
      </c>
      <c r="D573" s="17" t="s">
        <v>143</v>
      </c>
      <c r="E573" s="119"/>
      <c r="F573" s="39"/>
    </row>
    <row r="574" spans="1:6" s="75" customFormat="1" ht="15">
      <c r="A574" s="36">
        <f t="shared" si="21"/>
        <v>508</v>
      </c>
      <c r="B574" s="37" t="s">
        <v>803</v>
      </c>
      <c r="C574" s="17" t="s">
        <v>804</v>
      </c>
      <c r="D574" s="17" t="s">
        <v>24</v>
      </c>
      <c r="E574" s="119"/>
      <c r="F574" s="39"/>
    </row>
    <row r="575" spans="1:6">
      <c r="A575" s="50" t="s">
        <v>805</v>
      </c>
      <c r="B575" s="51"/>
      <c r="C575" s="51"/>
      <c r="D575" s="51"/>
      <c r="E575" s="51"/>
      <c r="F575" s="52"/>
    </row>
    <row r="576" spans="1:6" s="75" customFormat="1" ht="15">
      <c r="A576" s="36">
        <f>A574+1</f>
        <v>509</v>
      </c>
      <c r="B576" s="37" t="s">
        <v>806</v>
      </c>
      <c r="C576" s="17" t="s">
        <v>738</v>
      </c>
      <c r="D576" s="17" t="s">
        <v>24</v>
      </c>
      <c r="E576" s="119"/>
      <c r="F576" s="39"/>
    </row>
    <row r="577" spans="1:6" s="75" customFormat="1" ht="24">
      <c r="A577" s="36">
        <f>A576+1</f>
        <v>510</v>
      </c>
      <c r="B577" s="37" t="s">
        <v>807</v>
      </c>
      <c r="C577" s="17" t="s">
        <v>740</v>
      </c>
      <c r="D577" s="17" t="s">
        <v>240</v>
      </c>
      <c r="E577" s="119"/>
      <c r="F577" s="39"/>
    </row>
    <row r="578" spans="1:6" s="75" customFormat="1" ht="24">
      <c r="A578" s="36">
        <f>A577+1</f>
        <v>511</v>
      </c>
      <c r="B578" s="37" t="s">
        <v>808</v>
      </c>
      <c r="C578" s="119"/>
      <c r="D578" s="17" t="s">
        <v>143</v>
      </c>
      <c r="E578" s="119"/>
      <c r="F578" s="39"/>
    </row>
    <row r="579" spans="1:6" s="75" customFormat="1" ht="24">
      <c r="A579" s="36">
        <f>A578+1</f>
        <v>512</v>
      </c>
      <c r="B579" s="37" t="s">
        <v>809</v>
      </c>
      <c r="C579" s="17" t="s">
        <v>743</v>
      </c>
      <c r="D579" s="17" t="s">
        <v>744</v>
      </c>
      <c r="E579" s="17" t="s">
        <v>751</v>
      </c>
      <c r="F579" s="82"/>
    </row>
    <row r="580" spans="1:6">
      <c r="A580" s="70" t="s">
        <v>810</v>
      </c>
      <c r="B580" s="51"/>
      <c r="C580" s="51"/>
      <c r="D580" s="51"/>
      <c r="E580" s="51"/>
      <c r="F580" s="52"/>
    </row>
    <row r="581" spans="1:6" s="75" customFormat="1" ht="15">
      <c r="A581" s="36">
        <f>A579+1</f>
        <v>513</v>
      </c>
      <c r="B581" s="37" t="s">
        <v>811</v>
      </c>
      <c r="C581" s="17" t="s">
        <v>738</v>
      </c>
      <c r="D581" s="17" t="s">
        <v>24</v>
      </c>
      <c r="E581" s="119"/>
      <c r="F581" s="39"/>
    </row>
    <row r="582" spans="1:6" s="75" customFormat="1" ht="15">
      <c r="A582" s="36">
        <f>A581+1</f>
        <v>514</v>
      </c>
      <c r="B582" s="37" t="s">
        <v>812</v>
      </c>
      <c r="C582" s="17" t="s">
        <v>740</v>
      </c>
      <c r="D582" s="17" t="s">
        <v>240</v>
      </c>
      <c r="E582" s="119"/>
      <c r="F582" s="39"/>
    </row>
    <row r="583" spans="1:6" s="75" customFormat="1" ht="15">
      <c r="A583" s="36">
        <f>A582+1</f>
        <v>515</v>
      </c>
      <c r="B583" s="37" t="s">
        <v>813</v>
      </c>
      <c r="C583" s="119"/>
      <c r="D583" s="17" t="s">
        <v>143</v>
      </c>
      <c r="E583" s="119"/>
      <c r="F583" s="39"/>
    </row>
    <row r="584" spans="1:6" s="75" customFormat="1" ht="15">
      <c r="A584" s="36">
        <f>A583+1</f>
        <v>516</v>
      </c>
      <c r="B584" s="37" t="s">
        <v>814</v>
      </c>
      <c r="C584" s="17" t="s">
        <v>743</v>
      </c>
      <c r="D584" s="17" t="s">
        <v>744</v>
      </c>
      <c r="E584" s="17" t="s">
        <v>751</v>
      </c>
      <c r="F584" s="82"/>
    </row>
    <row r="585" spans="1:6">
      <c r="A585" s="50" t="s">
        <v>815</v>
      </c>
      <c r="B585" s="51"/>
      <c r="C585" s="51"/>
      <c r="D585" s="51"/>
      <c r="E585" s="51"/>
      <c r="F585" s="52"/>
    </row>
    <row r="586" spans="1:6" s="75" customFormat="1" ht="84">
      <c r="A586" s="36">
        <f>A584+1</f>
        <v>517</v>
      </c>
      <c r="B586" s="37" t="s">
        <v>816</v>
      </c>
      <c r="C586" s="17" t="s">
        <v>817</v>
      </c>
      <c r="D586" s="17" t="s">
        <v>24</v>
      </c>
      <c r="E586" s="119"/>
      <c r="F586" s="39"/>
    </row>
    <row r="587" spans="1:6" s="75" customFormat="1" ht="24">
      <c r="A587" s="36">
        <f>A586+1</f>
        <v>518</v>
      </c>
      <c r="B587" s="37" t="s">
        <v>818</v>
      </c>
      <c r="C587" s="17" t="s">
        <v>740</v>
      </c>
      <c r="D587" s="17" t="s">
        <v>240</v>
      </c>
      <c r="E587" s="119"/>
      <c r="F587" s="39"/>
    </row>
    <row r="588" spans="1:6" s="75" customFormat="1" ht="24">
      <c r="A588" s="36">
        <f>A587+1</f>
        <v>519</v>
      </c>
      <c r="B588" s="37" t="s">
        <v>819</v>
      </c>
      <c r="C588" s="119"/>
      <c r="D588" s="17" t="s">
        <v>143</v>
      </c>
      <c r="E588" s="119"/>
      <c r="F588" s="39"/>
    </row>
    <row r="589" spans="1:6">
      <c r="A589" s="50" t="s">
        <v>820</v>
      </c>
      <c r="B589" s="51"/>
      <c r="C589" s="51"/>
      <c r="D589" s="51"/>
      <c r="E589" s="51"/>
      <c r="F589" s="52"/>
    </row>
    <row r="590" spans="1:6" s="75" customFormat="1" ht="15">
      <c r="A590" s="36">
        <f>A588+1</f>
        <v>520</v>
      </c>
      <c r="B590" s="37" t="s">
        <v>821</v>
      </c>
      <c r="C590" s="119"/>
      <c r="D590" s="17" t="s">
        <v>24</v>
      </c>
      <c r="E590" s="119"/>
      <c r="F590" s="39"/>
    </row>
    <row r="591" spans="1:6" s="75" customFormat="1" ht="24">
      <c r="A591" s="36">
        <f>A590+1</f>
        <v>521</v>
      </c>
      <c r="B591" s="37" t="s">
        <v>822</v>
      </c>
      <c r="C591" s="17" t="s">
        <v>740</v>
      </c>
      <c r="D591" s="17" t="s">
        <v>240</v>
      </c>
      <c r="E591" s="119"/>
      <c r="F591" s="39"/>
    </row>
    <row r="592" spans="1:6" s="75" customFormat="1" ht="24">
      <c r="A592" s="36">
        <f>A591+1</f>
        <v>522</v>
      </c>
      <c r="B592" s="37" t="s">
        <v>823</v>
      </c>
      <c r="C592" s="119"/>
      <c r="D592" s="17" t="s">
        <v>143</v>
      </c>
      <c r="E592" s="119"/>
      <c r="F592" s="39"/>
    </row>
    <row r="593" spans="1:6" s="75" customFormat="1" ht="24">
      <c r="A593" s="36">
        <f>A592+1</f>
        <v>523</v>
      </c>
      <c r="B593" s="37" t="s">
        <v>824</v>
      </c>
      <c r="C593" s="17" t="s">
        <v>743</v>
      </c>
      <c r="D593" s="17" t="s">
        <v>744</v>
      </c>
      <c r="E593" s="17" t="s">
        <v>751</v>
      </c>
      <c r="F593" s="82"/>
    </row>
    <row r="594" spans="1:6">
      <c r="A594" s="70" t="s">
        <v>825</v>
      </c>
      <c r="B594" s="51"/>
      <c r="C594" s="51"/>
      <c r="D594" s="51"/>
      <c r="E594" s="51"/>
      <c r="F594" s="52"/>
    </row>
    <row r="595" spans="1:6" s="75" customFormat="1" ht="15">
      <c r="A595" s="36">
        <f>A593+1</f>
        <v>524</v>
      </c>
      <c r="B595" s="37" t="s">
        <v>826</v>
      </c>
      <c r="C595" s="17" t="s">
        <v>738</v>
      </c>
      <c r="D595" s="17" t="s">
        <v>24</v>
      </c>
      <c r="E595" s="119"/>
      <c r="F595" s="39"/>
    </row>
    <row r="596" spans="1:6" s="75" customFormat="1" ht="15">
      <c r="A596" s="36">
        <f t="shared" ref="A596:A601" si="22">A595+1</f>
        <v>525</v>
      </c>
      <c r="B596" s="37" t="s">
        <v>827</v>
      </c>
      <c r="C596" s="17" t="s">
        <v>740</v>
      </c>
      <c r="D596" s="17" t="s">
        <v>240</v>
      </c>
      <c r="E596" s="119"/>
      <c r="F596" s="39"/>
    </row>
    <row r="597" spans="1:6" s="75" customFormat="1" ht="15">
      <c r="A597" s="36">
        <f t="shared" si="22"/>
        <v>526</v>
      </c>
      <c r="B597" s="37" t="s">
        <v>828</v>
      </c>
      <c r="C597" s="17" t="s">
        <v>771</v>
      </c>
      <c r="D597" s="17" t="s">
        <v>143</v>
      </c>
      <c r="E597" s="119"/>
      <c r="F597" s="39"/>
    </row>
    <row r="598" spans="1:6" s="75" customFormat="1" ht="15">
      <c r="A598" s="36">
        <f t="shared" si="22"/>
        <v>527</v>
      </c>
      <c r="B598" s="37" t="s">
        <v>829</v>
      </c>
      <c r="C598" s="17" t="s">
        <v>743</v>
      </c>
      <c r="D598" s="17" t="s">
        <v>744</v>
      </c>
      <c r="E598" s="17" t="s">
        <v>751</v>
      </c>
      <c r="F598" s="82"/>
    </row>
    <row r="599" spans="1:6" s="75" customFormat="1" ht="24">
      <c r="A599" s="36">
        <f t="shared" si="22"/>
        <v>528</v>
      </c>
      <c r="B599" s="37" t="s">
        <v>830</v>
      </c>
      <c r="C599" s="17" t="s">
        <v>774</v>
      </c>
      <c r="D599" s="17" t="s">
        <v>775</v>
      </c>
      <c r="E599" s="119"/>
      <c r="F599" s="39"/>
    </row>
    <row r="600" spans="1:6" s="75" customFormat="1" ht="15">
      <c r="A600" s="36">
        <f t="shared" si="22"/>
        <v>529</v>
      </c>
      <c r="B600" s="37" t="s">
        <v>831</v>
      </c>
      <c r="C600" s="17" t="s">
        <v>832</v>
      </c>
      <c r="D600" s="17" t="s">
        <v>143</v>
      </c>
      <c r="E600" s="119"/>
      <c r="F600" s="39"/>
    </row>
    <row r="601" spans="1:6" s="75" customFormat="1" ht="15">
      <c r="A601" s="36">
        <f t="shared" si="22"/>
        <v>530</v>
      </c>
      <c r="B601" s="37" t="s">
        <v>833</v>
      </c>
      <c r="C601" s="17" t="s">
        <v>834</v>
      </c>
      <c r="D601" s="17" t="s">
        <v>24</v>
      </c>
      <c r="E601" s="119"/>
      <c r="F601" s="39"/>
    </row>
    <row r="602" spans="1:6">
      <c r="A602" s="50" t="s">
        <v>835</v>
      </c>
      <c r="B602" s="51"/>
      <c r="C602" s="51"/>
      <c r="D602" s="51"/>
      <c r="E602" s="51"/>
      <c r="F602" s="52"/>
    </row>
    <row r="603" spans="1:6" s="75" customFormat="1" ht="15">
      <c r="A603" s="36">
        <f>A601+1</f>
        <v>531</v>
      </c>
      <c r="B603" s="37" t="s">
        <v>836</v>
      </c>
      <c r="C603" s="17" t="s">
        <v>738</v>
      </c>
      <c r="D603" s="17" t="s">
        <v>24</v>
      </c>
      <c r="E603" s="119"/>
      <c r="F603" s="39"/>
    </row>
    <row r="604" spans="1:6" s="75" customFormat="1" ht="15">
      <c r="A604" s="36">
        <f t="shared" ref="A604:A609" si="23">A603+1</f>
        <v>532</v>
      </c>
      <c r="B604" s="37" t="s">
        <v>837</v>
      </c>
      <c r="C604" s="17" t="s">
        <v>740</v>
      </c>
      <c r="D604" s="17" t="s">
        <v>240</v>
      </c>
      <c r="E604" s="119"/>
      <c r="F604" s="39"/>
    </row>
    <row r="605" spans="1:6" s="75" customFormat="1" ht="15">
      <c r="A605" s="36">
        <f t="shared" si="23"/>
        <v>533</v>
      </c>
      <c r="B605" s="37" t="s">
        <v>838</v>
      </c>
      <c r="C605" s="17" t="s">
        <v>771</v>
      </c>
      <c r="D605" s="17" t="s">
        <v>143</v>
      </c>
      <c r="E605" s="119"/>
      <c r="F605" s="39"/>
    </row>
    <row r="606" spans="1:6" s="75" customFormat="1" ht="15">
      <c r="A606" s="36">
        <f t="shared" si="23"/>
        <v>534</v>
      </c>
      <c r="B606" s="37" t="s">
        <v>839</v>
      </c>
      <c r="C606" s="17" t="s">
        <v>743</v>
      </c>
      <c r="D606" s="17" t="s">
        <v>744</v>
      </c>
      <c r="E606" s="17" t="s">
        <v>751</v>
      </c>
      <c r="F606" s="82"/>
    </row>
    <row r="607" spans="1:6" s="75" customFormat="1" ht="24">
      <c r="A607" s="36">
        <f t="shared" si="23"/>
        <v>535</v>
      </c>
      <c r="B607" s="37" t="s">
        <v>840</v>
      </c>
      <c r="C607" s="17" t="s">
        <v>774</v>
      </c>
      <c r="D607" s="17" t="s">
        <v>775</v>
      </c>
      <c r="E607" s="152"/>
      <c r="F607" s="18"/>
    </row>
    <row r="608" spans="1:6" s="75" customFormat="1" ht="24">
      <c r="A608" s="36">
        <f t="shared" si="23"/>
        <v>536</v>
      </c>
      <c r="B608" s="37" t="s">
        <v>841</v>
      </c>
      <c r="C608" s="17" t="s">
        <v>842</v>
      </c>
      <c r="D608" s="17" t="s">
        <v>143</v>
      </c>
      <c r="E608" s="119"/>
      <c r="F608" s="39"/>
    </row>
    <row r="609" spans="1:6" s="75" customFormat="1" ht="15">
      <c r="A609" s="36">
        <f t="shared" si="23"/>
        <v>537</v>
      </c>
      <c r="B609" s="37" t="s">
        <v>843</v>
      </c>
      <c r="C609" s="17" t="s">
        <v>844</v>
      </c>
      <c r="D609" s="17" t="s">
        <v>24</v>
      </c>
      <c r="E609" s="119"/>
      <c r="F609" s="39"/>
    </row>
    <row r="610" spans="1:6">
      <c r="A610" s="50" t="s">
        <v>845</v>
      </c>
      <c r="B610" s="51"/>
      <c r="C610" s="51"/>
      <c r="D610" s="51"/>
      <c r="E610" s="51"/>
      <c r="F610" s="52"/>
    </row>
    <row r="611" spans="1:6" s="75" customFormat="1" ht="15">
      <c r="A611" s="36">
        <f>A609+1</f>
        <v>538</v>
      </c>
      <c r="B611" s="37" t="s">
        <v>846</v>
      </c>
      <c r="C611" s="119"/>
      <c r="D611" s="17" t="s">
        <v>24</v>
      </c>
      <c r="E611" s="119"/>
      <c r="F611" s="39"/>
    </row>
    <row r="612" spans="1:6" s="75" customFormat="1" ht="15">
      <c r="A612" s="36">
        <f>A611+1</f>
        <v>539</v>
      </c>
      <c r="B612" s="37" t="s">
        <v>847</v>
      </c>
      <c r="C612" s="17" t="s">
        <v>740</v>
      </c>
      <c r="D612" s="17" t="s">
        <v>240</v>
      </c>
      <c r="E612" s="119"/>
      <c r="F612" s="39"/>
    </row>
    <row r="613" spans="1:6" s="75" customFormat="1" ht="15">
      <c r="A613" s="36">
        <f>A612+1</f>
        <v>540</v>
      </c>
      <c r="B613" s="37" t="s">
        <v>848</v>
      </c>
      <c r="C613" s="119"/>
      <c r="D613" s="17" t="s">
        <v>143</v>
      </c>
      <c r="E613" s="119"/>
      <c r="F613" s="39"/>
    </row>
    <row r="614" spans="1:6" s="75" customFormat="1" ht="15">
      <c r="A614" s="36">
        <f>A613+1</f>
        <v>541</v>
      </c>
      <c r="B614" s="37" t="s">
        <v>849</v>
      </c>
      <c r="C614" s="17" t="s">
        <v>743</v>
      </c>
      <c r="D614" s="17" t="s">
        <v>744</v>
      </c>
      <c r="E614" s="17" t="s">
        <v>751</v>
      </c>
      <c r="F614" s="82"/>
    </row>
    <row r="615" spans="1:6">
      <c r="A615" s="50" t="s">
        <v>850</v>
      </c>
      <c r="B615" s="51"/>
      <c r="C615" s="51"/>
      <c r="D615" s="51"/>
      <c r="E615" s="51"/>
      <c r="F615" s="52"/>
    </row>
    <row r="616" spans="1:6" s="75" customFormat="1" ht="15">
      <c r="A616" s="36">
        <f>A614+1</f>
        <v>542</v>
      </c>
      <c r="B616" s="37" t="s">
        <v>851</v>
      </c>
      <c r="C616" s="119"/>
      <c r="D616" s="17" t="s">
        <v>24</v>
      </c>
      <c r="E616" s="119"/>
      <c r="F616" s="39"/>
    </row>
    <row r="617" spans="1:6" s="75" customFormat="1" ht="15">
      <c r="A617" s="36">
        <f>A616+1</f>
        <v>543</v>
      </c>
      <c r="B617" s="37" t="s">
        <v>852</v>
      </c>
      <c r="C617" s="17" t="s">
        <v>740</v>
      </c>
      <c r="D617" s="17" t="s">
        <v>240</v>
      </c>
      <c r="E617" s="119"/>
      <c r="F617" s="39"/>
    </row>
    <row r="618" spans="1:6" s="75" customFormat="1" ht="15">
      <c r="A618" s="36">
        <f>A617+1</f>
        <v>544</v>
      </c>
      <c r="B618" s="37" t="s">
        <v>853</v>
      </c>
      <c r="C618" s="119"/>
      <c r="D618" s="17" t="s">
        <v>143</v>
      </c>
      <c r="E618" s="119"/>
      <c r="F618" s="39"/>
    </row>
    <row r="619" spans="1:6" s="75" customFormat="1" ht="24">
      <c r="A619" s="36">
        <f>A618+1</f>
        <v>545</v>
      </c>
      <c r="B619" s="37" t="s">
        <v>854</v>
      </c>
      <c r="C619" s="17" t="s">
        <v>743</v>
      </c>
      <c r="D619" s="17" t="s">
        <v>744</v>
      </c>
      <c r="E619" s="17" t="s">
        <v>751</v>
      </c>
      <c r="F619" s="82"/>
    </row>
    <row r="620" spans="1:6">
      <c r="A620" s="50" t="s">
        <v>855</v>
      </c>
      <c r="B620" s="51"/>
      <c r="C620" s="51"/>
      <c r="D620" s="51"/>
      <c r="E620" s="51"/>
      <c r="F620" s="52"/>
    </row>
    <row r="621" spans="1:6" s="75" customFormat="1" ht="15">
      <c r="A621" s="36">
        <f>A619+1</f>
        <v>546</v>
      </c>
      <c r="B621" s="37" t="s">
        <v>856</v>
      </c>
      <c r="C621" s="119"/>
      <c r="D621" s="17" t="s">
        <v>24</v>
      </c>
      <c r="E621" s="119"/>
      <c r="F621" s="39"/>
    </row>
    <row r="622" spans="1:6" s="75" customFormat="1" ht="24">
      <c r="A622" s="36">
        <f>A621+1</f>
        <v>547</v>
      </c>
      <c r="B622" s="37" t="s">
        <v>857</v>
      </c>
      <c r="C622" s="17" t="s">
        <v>740</v>
      </c>
      <c r="D622" s="17" t="s">
        <v>240</v>
      </c>
      <c r="E622" s="119"/>
      <c r="F622" s="39"/>
    </row>
    <row r="623" spans="1:6" s="75" customFormat="1" ht="24">
      <c r="A623" s="36">
        <f>A622+1</f>
        <v>548</v>
      </c>
      <c r="B623" s="37" t="s">
        <v>858</v>
      </c>
      <c r="C623" s="119"/>
      <c r="D623" s="17" t="s">
        <v>143</v>
      </c>
      <c r="E623" s="119"/>
      <c r="F623" s="39"/>
    </row>
    <row r="624" spans="1:6" s="75" customFormat="1" ht="24">
      <c r="A624" s="36">
        <f>A623+1</f>
        <v>549</v>
      </c>
      <c r="B624" s="37" t="s">
        <v>859</v>
      </c>
      <c r="C624" s="17" t="s">
        <v>743</v>
      </c>
      <c r="D624" s="17" t="s">
        <v>744</v>
      </c>
      <c r="E624" s="17" t="s">
        <v>751</v>
      </c>
      <c r="F624" s="82"/>
    </row>
    <row r="625" spans="1:6">
      <c r="A625" s="50" t="s">
        <v>860</v>
      </c>
      <c r="B625" s="51"/>
      <c r="C625" s="51"/>
      <c r="D625" s="51"/>
      <c r="E625" s="51"/>
      <c r="F625" s="52"/>
    </row>
    <row r="626" spans="1:6" s="75" customFormat="1" ht="15">
      <c r="A626" s="36">
        <f>A624+1</f>
        <v>550</v>
      </c>
      <c r="B626" s="37" t="s">
        <v>861</v>
      </c>
      <c r="C626" s="119"/>
      <c r="D626" s="17" t="s">
        <v>24</v>
      </c>
      <c r="E626" s="119"/>
      <c r="F626" s="39"/>
    </row>
    <row r="627" spans="1:6" s="75" customFormat="1" ht="15">
      <c r="A627" s="36">
        <f>A626+1</f>
        <v>551</v>
      </c>
      <c r="B627" s="37" t="s">
        <v>862</v>
      </c>
      <c r="C627" s="17" t="s">
        <v>740</v>
      </c>
      <c r="D627" s="17" t="s">
        <v>240</v>
      </c>
      <c r="E627" s="119"/>
      <c r="F627" s="39"/>
    </row>
    <row r="628" spans="1:6" s="75" customFormat="1" ht="15">
      <c r="A628" s="36">
        <f>A627+1</f>
        <v>552</v>
      </c>
      <c r="B628" s="37" t="s">
        <v>863</v>
      </c>
      <c r="C628" s="119"/>
      <c r="D628" s="17" t="s">
        <v>143</v>
      </c>
      <c r="E628" s="119"/>
      <c r="F628" s="39"/>
    </row>
    <row r="629" spans="1:6" s="75" customFormat="1" ht="15">
      <c r="A629" s="36">
        <f>A628+1</f>
        <v>553</v>
      </c>
      <c r="B629" s="37" t="s">
        <v>864</v>
      </c>
      <c r="C629" s="17" t="s">
        <v>743</v>
      </c>
      <c r="D629" s="17" t="s">
        <v>744</v>
      </c>
      <c r="E629" s="17" t="s">
        <v>751</v>
      </c>
      <c r="F629" s="82"/>
    </row>
    <row r="630" spans="1:6">
      <c r="A630" s="50" t="s">
        <v>865</v>
      </c>
      <c r="B630" s="51"/>
      <c r="C630" s="51"/>
      <c r="D630" s="51"/>
      <c r="E630" s="51"/>
      <c r="F630" s="52"/>
    </row>
    <row r="631" spans="1:6" s="75" customFormat="1" ht="15">
      <c r="A631" s="36">
        <f>A629+1</f>
        <v>554</v>
      </c>
      <c r="B631" s="37" t="s">
        <v>866</v>
      </c>
      <c r="C631" s="119"/>
      <c r="D631" s="17" t="s">
        <v>24</v>
      </c>
      <c r="E631" s="119"/>
      <c r="F631" s="39"/>
    </row>
    <row r="632" spans="1:6" s="75" customFormat="1" ht="24">
      <c r="A632" s="36">
        <f>A631+1</f>
        <v>555</v>
      </c>
      <c r="B632" s="37" t="s">
        <v>867</v>
      </c>
      <c r="C632" s="17" t="s">
        <v>740</v>
      </c>
      <c r="D632" s="17" t="s">
        <v>240</v>
      </c>
      <c r="E632" s="119"/>
      <c r="F632" s="39"/>
    </row>
    <row r="633" spans="1:6" s="75" customFormat="1" ht="24">
      <c r="A633" s="36">
        <f>A632+1</f>
        <v>556</v>
      </c>
      <c r="B633" s="37" t="s">
        <v>868</v>
      </c>
      <c r="C633" s="119"/>
      <c r="D633" s="17" t="s">
        <v>143</v>
      </c>
      <c r="E633" s="119"/>
      <c r="F633" s="39"/>
    </row>
    <row r="634" spans="1:6" s="75" customFormat="1" ht="24">
      <c r="A634" s="36">
        <f>A633+1</f>
        <v>557</v>
      </c>
      <c r="B634" s="37" t="s">
        <v>869</v>
      </c>
      <c r="C634" s="17" t="s">
        <v>743</v>
      </c>
      <c r="D634" s="17" t="s">
        <v>744</v>
      </c>
      <c r="E634" s="17" t="s">
        <v>751</v>
      </c>
      <c r="F634" s="82"/>
    </row>
    <row r="635" spans="1:6">
      <c r="A635" s="50" t="s">
        <v>870</v>
      </c>
      <c r="B635" s="51"/>
      <c r="C635" s="51"/>
      <c r="D635" s="51"/>
      <c r="E635" s="51"/>
      <c r="F635" s="52"/>
    </row>
    <row r="636" spans="1:6" s="75" customFormat="1" ht="15">
      <c r="A636" s="36">
        <f>A634+1</f>
        <v>558</v>
      </c>
      <c r="B636" s="37" t="s">
        <v>871</v>
      </c>
      <c r="C636" s="153"/>
      <c r="D636" s="17" t="s">
        <v>163</v>
      </c>
      <c r="E636" s="153"/>
      <c r="F636" s="154"/>
    </row>
    <row r="637" spans="1:6" s="75" customFormat="1" ht="15">
      <c r="A637" s="36">
        <f>A636+1</f>
        <v>559</v>
      </c>
      <c r="B637" s="37" t="s">
        <v>872</v>
      </c>
      <c r="C637" s="153"/>
      <c r="D637" s="17" t="s">
        <v>163</v>
      </c>
      <c r="E637" s="153"/>
      <c r="F637" s="154"/>
    </row>
    <row r="638" spans="1:6" s="75" customFormat="1" ht="15">
      <c r="A638" s="36">
        <f>A637+1</f>
        <v>560</v>
      </c>
      <c r="B638" s="37" t="s">
        <v>873</v>
      </c>
      <c r="C638" s="153"/>
      <c r="D638" s="17" t="s">
        <v>163</v>
      </c>
      <c r="E638" s="153"/>
      <c r="F638" s="154"/>
    </row>
    <row r="639" spans="1:6">
      <c r="A639" s="50" t="s">
        <v>874</v>
      </c>
      <c r="B639" s="51"/>
      <c r="C639" s="51"/>
      <c r="D639" s="51"/>
      <c r="E639" s="51"/>
      <c r="F639" s="52"/>
    </row>
    <row r="640" spans="1:6" s="75" customFormat="1" ht="15">
      <c r="A640" s="15">
        <f>A638+1</f>
        <v>561</v>
      </c>
      <c r="B640" s="16" t="s">
        <v>875</v>
      </c>
      <c r="C640" s="155"/>
      <c r="D640" s="17" t="s">
        <v>163</v>
      </c>
      <c r="E640" s="155"/>
      <c r="F640" s="40"/>
    </row>
    <row r="641" spans="1:6" s="75" customFormat="1" ht="24">
      <c r="A641" s="36">
        <f t="shared" ref="A641:A646" si="24">A640+1</f>
        <v>562</v>
      </c>
      <c r="B641" s="37" t="s">
        <v>876</v>
      </c>
      <c r="C641" s="153"/>
      <c r="D641" s="17" t="s">
        <v>24</v>
      </c>
      <c r="E641" s="153"/>
      <c r="F641" s="154"/>
    </row>
    <row r="642" spans="1:6" s="75" customFormat="1" ht="36">
      <c r="A642" s="36">
        <f t="shared" si="24"/>
        <v>563</v>
      </c>
      <c r="B642" s="37" t="s">
        <v>877</v>
      </c>
      <c r="C642" s="156" t="s">
        <v>878</v>
      </c>
      <c r="D642" s="17" t="s">
        <v>879</v>
      </c>
      <c r="E642" s="153"/>
      <c r="F642" s="154"/>
    </row>
    <row r="643" spans="1:6" s="75" customFormat="1" ht="15">
      <c r="A643" s="15">
        <f t="shared" si="24"/>
        <v>564</v>
      </c>
      <c r="B643" s="16" t="s">
        <v>880</v>
      </c>
      <c r="C643" s="155"/>
      <c r="D643" s="17" t="s">
        <v>163</v>
      </c>
      <c r="E643" s="155"/>
      <c r="F643" s="40"/>
    </row>
    <row r="644" spans="1:6" s="75" customFormat="1" ht="15">
      <c r="A644" s="15">
        <f t="shared" si="24"/>
        <v>565</v>
      </c>
      <c r="B644" s="16" t="s">
        <v>881</v>
      </c>
      <c r="C644" s="155"/>
      <c r="D644" s="17" t="s">
        <v>163</v>
      </c>
      <c r="E644" s="155"/>
      <c r="F644" s="40"/>
    </row>
    <row r="645" spans="1:6" s="75" customFormat="1" ht="15">
      <c r="A645" s="15">
        <f t="shared" si="24"/>
        <v>566</v>
      </c>
      <c r="B645" s="16" t="s">
        <v>882</v>
      </c>
      <c r="C645" s="155"/>
      <c r="D645" s="17" t="s">
        <v>163</v>
      </c>
      <c r="E645" s="155"/>
      <c r="F645" s="40"/>
    </row>
    <row r="646" spans="1:6" s="75" customFormat="1" ht="24">
      <c r="A646" s="36">
        <f t="shared" si="24"/>
        <v>567</v>
      </c>
      <c r="B646" s="37" t="s">
        <v>883</v>
      </c>
      <c r="C646" s="153"/>
      <c r="D646" s="17" t="s">
        <v>163</v>
      </c>
      <c r="E646" s="153"/>
      <c r="F646" s="154"/>
    </row>
    <row r="647" spans="1:6">
      <c r="A647" s="50" t="s">
        <v>884</v>
      </c>
      <c r="B647" s="51"/>
      <c r="C647" s="51"/>
      <c r="D647" s="51"/>
      <c r="E647" s="51"/>
      <c r="F647" s="52"/>
    </row>
    <row r="648" spans="1:6" s="75" customFormat="1" ht="15">
      <c r="A648" s="36">
        <f>A646+1</f>
        <v>568</v>
      </c>
      <c r="B648" s="37" t="s">
        <v>885</v>
      </c>
      <c r="C648" s="17" t="s">
        <v>886</v>
      </c>
      <c r="D648" s="17" t="s">
        <v>163</v>
      </c>
      <c r="E648" s="17" t="s">
        <v>887</v>
      </c>
      <c r="F648" s="82"/>
    </row>
    <row r="649" spans="1:6" s="75" customFormat="1" ht="15">
      <c r="A649" s="36">
        <f t="shared" ref="A649:A655" si="25">A648+1</f>
        <v>569</v>
      </c>
      <c r="B649" s="37" t="s">
        <v>888</v>
      </c>
      <c r="C649" s="17" t="s">
        <v>889</v>
      </c>
      <c r="D649" s="17" t="s">
        <v>163</v>
      </c>
      <c r="E649" s="17" t="s">
        <v>890</v>
      </c>
      <c r="F649" s="82"/>
    </row>
    <row r="650" spans="1:6" s="75" customFormat="1" ht="15">
      <c r="A650" s="36">
        <f t="shared" si="25"/>
        <v>570</v>
      </c>
      <c r="B650" s="37" t="s">
        <v>891</v>
      </c>
      <c r="C650" s="17" t="s">
        <v>892</v>
      </c>
      <c r="D650" s="17" t="s">
        <v>163</v>
      </c>
      <c r="E650" s="17" t="s">
        <v>893</v>
      </c>
      <c r="F650" s="82"/>
    </row>
    <row r="651" spans="1:6" s="75" customFormat="1" ht="30">
      <c r="A651" s="29">
        <f t="shared" si="25"/>
        <v>571</v>
      </c>
      <c r="B651" s="30" t="s">
        <v>894</v>
      </c>
      <c r="C651" s="31" t="s">
        <v>895</v>
      </c>
      <c r="D651" s="31" t="s">
        <v>163</v>
      </c>
      <c r="E651" s="31" t="s">
        <v>896</v>
      </c>
      <c r="F651" s="83"/>
    </row>
    <row r="652" spans="1:6" s="75" customFormat="1" ht="15">
      <c r="A652" s="36">
        <f t="shared" si="25"/>
        <v>572</v>
      </c>
      <c r="B652" s="37" t="s">
        <v>897</v>
      </c>
      <c r="C652" s="17" t="s">
        <v>898</v>
      </c>
      <c r="D652" s="17" t="s">
        <v>163</v>
      </c>
      <c r="E652" s="119"/>
      <c r="F652" s="39"/>
    </row>
    <row r="653" spans="1:6" s="75" customFormat="1" ht="15">
      <c r="A653" s="36">
        <f t="shared" si="25"/>
        <v>573</v>
      </c>
      <c r="B653" s="37" t="s">
        <v>899</v>
      </c>
      <c r="C653" s="17" t="s">
        <v>900</v>
      </c>
      <c r="D653" s="17" t="s">
        <v>163</v>
      </c>
      <c r="E653" s="119"/>
      <c r="F653" s="39"/>
    </row>
    <row r="654" spans="1:6" s="75" customFormat="1" ht="15">
      <c r="A654" s="36">
        <f t="shared" si="25"/>
        <v>574</v>
      </c>
      <c r="B654" s="37" t="s">
        <v>901</v>
      </c>
      <c r="C654" s="17" t="s">
        <v>902</v>
      </c>
      <c r="D654" s="17" t="s">
        <v>163</v>
      </c>
      <c r="E654" s="119"/>
      <c r="F654" s="39"/>
    </row>
    <row r="655" spans="1:6" s="75" customFormat="1" ht="15">
      <c r="A655" s="36">
        <f t="shared" si="25"/>
        <v>575</v>
      </c>
      <c r="B655" s="37" t="s">
        <v>903</v>
      </c>
      <c r="C655" s="17" t="s">
        <v>904</v>
      </c>
      <c r="D655" s="17" t="s">
        <v>163</v>
      </c>
      <c r="E655" s="17" t="s">
        <v>905</v>
      </c>
      <c r="F655" s="82"/>
    </row>
    <row r="656" spans="1:6" ht="27.75">
      <c r="A656" s="24" t="s">
        <v>906</v>
      </c>
      <c r="B656" s="25"/>
      <c r="C656" s="25"/>
      <c r="D656" s="25"/>
      <c r="E656" s="25"/>
      <c r="F656" s="9"/>
    </row>
    <row r="657" spans="1:6" ht="18">
      <c r="A657" s="67" t="s">
        <v>907</v>
      </c>
      <c r="B657" s="68"/>
      <c r="C657" s="68"/>
      <c r="D657" s="68"/>
      <c r="E657" s="68"/>
      <c r="F657" s="69"/>
    </row>
    <row r="658" spans="1:6">
      <c r="A658" s="45" t="s">
        <v>908</v>
      </c>
      <c r="B658" s="46"/>
      <c r="C658" s="46"/>
      <c r="D658" s="46"/>
      <c r="E658" s="46"/>
      <c r="F658" s="47"/>
    </row>
    <row r="659" spans="1:6" s="75" customFormat="1" ht="72.75">
      <c r="A659" s="157">
        <f>A655+1</f>
        <v>576</v>
      </c>
      <c r="B659" s="16" t="s">
        <v>909</v>
      </c>
      <c r="C659" s="158" t="s">
        <v>1036</v>
      </c>
      <c r="D659" s="158" t="s">
        <v>910</v>
      </c>
      <c r="E659" s="16" t="s">
        <v>1037</v>
      </c>
      <c r="F659" s="38"/>
    </row>
    <row r="660" spans="1:6">
      <c r="A660" s="50" t="s">
        <v>911</v>
      </c>
      <c r="B660" s="51"/>
      <c r="C660" s="51"/>
      <c r="D660" s="51"/>
      <c r="E660" s="51"/>
      <c r="F660" s="52"/>
    </row>
    <row r="661" spans="1:6" s="75" customFormat="1" ht="120">
      <c r="A661" s="36">
        <f>A659+1</f>
        <v>577</v>
      </c>
      <c r="B661" s="37" t="s">
        <v>912</v>
      </c>
      <c r="C661" s="17" t="s">
        <v>913</v>
      </c>
      <c r="D661" s="159" t="s">
        <v>68</v>
      </c>
      <c r="E661" s="159" t="s">
        <v>914</v>
      </c>
      <c r="F661" s="160"/>
    </row>
    <row r="662" spans="1:6" s="75" customFormat="1" ht="120">
      <c r="A662" s="36">
        <f>A661+1</f>
        <v>578</v>
      </c>
      <c r="B662" s="37" t="s">
        <v>915</v>
      </c>
      <c r="C662" s="17" t="s">
        <v>916</v>
      </c>
      <c r="D662" s="159" t="s">
        <v>68</v>
      </c>
      <c r="E662" s="159" t="s">
        <v>917</v>
      </c>
      <c r="F662" s="160"/>
    </row>
    <row r="663" spans="1:6" s="75" customFormat="1" ht="120">
      <c r="A663" s="36">
        <f>A662+1</f>
        <v>579</v>
      </c>
      <c r="B663" s="37" t="s">
        <v>918</v>
      </c>
      <c r="C663" s="17" t="s">
        <v>919</v>
      </c>
      <c r="D663" s="159" t="s">
        <v>68</v>
      </c>
      <c r="E663" s="159" t="s">
        <v>920</v>
      </c>
      <c r="F663" s="160"/>
    </row>
    <row r="664" spans="1:6" ht="18">
      <c r="A664" s="64" t="s">
        <v>921</v>
      </c>
      <c r="B664" s="65"/>
      <c r="C664" s="65"/>
      <c r="D664" s="65"/>
      <c r="E664" s="65"/>
      <c r="F664" s="66"/>
    </row>
    <row r="665" spans="1:6">
      <c r="A665" s="45" t="s">
        <v>922</v>
      </c>
      <c r="B665" s="46"/>
      <c r="C665" s="46"/>
      <c r="D665" s="46"/>
      <c r="E665" s="46"/>
      <c r="F665" s="47"/>
    </row>
    <row r="666" spans="1:6" s="103" customFormat="1" ht="409.5">
      <c r="A666" s="161">
        <f>A663+1</f>
        <v>580</v>
      </c>
      <c r="B666" s="117" t="s">
        <v>923</v>
      </c>
      <c r="C666" s="162" t="s">
        <v>924</v>
      </c>
      <c r="D666" s="162" t="s">
        <v>925</v>
      </c>
      <c r="E666" s="162" t="s">
        <v>926</v>
      </c>
      <c r="F666" s="163"/>
    </row>
    <row r="667" spans="1:6" ht="27.75">
      <c r="A667" s="19" t="s">
        <v>927</v>
      </c>
      <c r="B667" s="6"/>
      <c r="C667" s="6"/>
      <c r="D667" s="6"/>
      <c r="E667" s="6"/>
      <c r="F667" s="8"/>
    </row>
    <row r="668" spans="1:6" s="75" customFormat="1" ht="30">
      <c r="A668" s="29">
        <f>A666+1</f>
        <v>581</v>
      </c>
      <c r="B668" s="30" t="s">
        <v>928</v>
      </c>
      <c r="C668" s="31" t="s">
        <v>929</v>
      </c>
      <c r="D668" s="31" t="s">
        <v>24</v>
      </c>
      <c r="E668" s="118"/>
      <c r="F668" s="33"/>
    </row>
    <row r="669" spans="1:6" s="75" customFormat="1" ht="15">
      <c r="A669" s="29">
        <f>A668+1</f>
        <v>582</v>
      </c>
      <c r="B669" s="30" t="s">
        <v>930</v>
      </c>
      <c r="C669" s="31" t="s">
        <v>931</v>
      </c>
      <c r="D669" s="31" t="s">
        <v>932</v>
      </c>
      <c r="E669" s="118"/>
      <c r="F669" s="33"/>
    </row>
    <row r="670" spans="1:6" ht="27.75">
      <c r="A670" s="5" t="s">
        <v>933</v>
      </c>
      <c r="B670" s="6"/>
      <c r="C670" s="7"/>
      <c r="D670" s="7"/>
      <c r="E670" s="7"/>
      <c r="F670" s="8"/>
    </row>
    <row r="671" spans="1:6" s="75" customFormat="1" ht="48">
      <c r="A671" s="29">
        <f>A669+1</f>
        <v>583</v>
      </c>
      <c r="B671" s="30" t="s">
        <v>934</v>
      </c>
      <c r="C671" s="31" t="s">
        <v>935</v>
      </c>
      <c r="D671" s="31" t="s">
        <v>936</v>
      </c>
      <c r="E671" s="118" t="s">
        <v>937</v>
      </c>
      <c r="F671" s="33"/>
    </row>
    <row r="672" spans="1:6" s="75" customFormat="1" ht="30">
      <c r="A672" s="29">
        <f>A671+1</f>
        <v>584</v>
      </c>
      <c r="B672" s="30" t="s">
        <v>938</v>
      </c>
      <c r="C672" s="31" t="s">
        <v>939</v>
      </c>
      <c r="D672" s="31" t="s">
        <v>24</v>
      </c>
      <c r="E672" s="118" t="s">
        <v>940</v>
      </c>
      <c r="F672" s="33"/>
    </row>
    <row r="673" spans="1:6" s="75" customFormat="1" ht="30">
      <c r="A673" s="29">
        <f t="shared" ref="A673:A676" si="26">A672+1</f>
        <v>585</v>
      </c>
      <c r="B673" s="30" t="s">
        <v>941</v>
      </c>
      <c r="C673" s="31" t="s">
        <v>194</v>
      </c>
      <c r="D673" s="31" t="s">
        <v>143</v>
      </c>
      <c r="E673" s="118" t="s">
        <v>942</v>
      </c>
      <c r="F673" s="33"/>
    </row>
    <row r="674" spans="1:6" s="75" customFormat="1" ht="30">
      <c r="A674" s="29">
        <f t="shared" si="26"/>
        <v>586</v>
      </c>
      <c r="B674" s="30" t="s">
        <v>943</v>
      </c>
      <c r="C674" s="31" t="s">
        <v>194</v>
      </c>
      <c r="D674" s="31" t="s">
        <v>143</v>
      </c>
      <c r="E674" s="118" t="s">
        <v>944</v>
      </c>
      <c r="F674" s="33"/>
    </row>
    <row r="675" spans="1:6" s="75" customFormat="1" ht="45">
      <c r="A675" s="29">
        <f t="shared" si="26"/>
        <v>587</v>
      </c>
      <c r="B675" s="30" t="s">
        <v>945</v>
      </c>
      <c r="C675" s="31" t="s">
        <v>194</v>
      </c>
      <c r="D675" s="31" t="s">
        <v>143</v>
      </c>
      <c r="E675" s="118" t="s">
        <v>946</v>
      </c>
      <c r="F675" s="33"/>
    </row>
    <row r="676" spans="1:6" s="75" customFormat="1" ht="45">
      <c r="A676" s="29">
        <f t="shared" si="26"/>
        <v>588</v>
      </c>
      <c r="B676" s="30" t="s">
        <v>947</v>
      </c>
      <c r="C676" s="31" t="s">
        <v>194</v>
      </c>
      <c r="D676" s="31" t="s">
        <v>143</v>
      </c>
      <c r="E676" s="118" t="s">
        <v>948</v>
      </c>
      <c r="F676" s="33"/>
    </row>
    <row r="677" spans="1:6" ht="27.75">
      <c r="A677" s="5" t="s">
        <v>949</v>
      </c>
      <c r="B677" s="6"/>
      <c r="C677" s="7"/>
      <c r="D677" s="7"/>
      <c r="E677" s="7"/>
      <c r="F677" s="8"/>
    </row>
    <row r="678" spans="1:6" s="103" customFormat="1" ht="30">
      <c r="A678" s="116">
        <v>589</v>
      </c>
      <c r="B678" s="117" t="s">
        <v>950</v>
      </c>
      <c r="C678" s="101"/>
      <c r="D678" s="101" t="s">
        <v>24</v>
      </c>
      <c r="E678" s="120" t="s">
        <v>951</v>
      </c>
      <c r="F678" s="121"/>
    </row>
    <row r="679" spans="1:6" s="103" customFormat="1" ht="30">
      <c r="A679" s="116">
        <f>A678+1</f>
        <v>590</v>
      </c>
      <c r="B679" s="117" t="s">
        <v>952</v>
      </c>
      <c r="C679" s="101"/>
      <c r="D679" s="101" t="s">
        <v>143</v>
      </c>
      <c r="E679" s="120" t="s">
        <v>953</v>
      </c>
      <c r="F679" s="121"/>
    </row>
    <row r="680" spans="1:6" s="103" customFormat="1" ht="30">
      <c r="A680" s="116">
        <f t="shared" ref="A680" si="27">A679+1</f>
        <v>591</v>
      </c>
      <c r="B680" s="117" t="s">
        <v>954</v>
      </c>
      <c r="C680" s="101"/>
      <c r="D680" s="101" t="s">
        <v>143</v>
      </c>
      <c r="E680" s="120" t="s">
        <v>953</v>
      </c>
      <c r="F680" s="121"/>
    </row>
    <row r="681" spans="1:6" s="103" customFormat="1" ht="30">
      <c r="A681" s="116">
        <f>A680+1</f>
        <v>592</v>
      </c>
      <c r="B681" s="117" t="s">
        <v>955</v>
      </c>
      <c r="C681" s="101"/>
      <c r="D681" s="101" t="s">
        <v>24</v>
      </c>
      <c r="E681" s="120" t="s">
        <v>951</v>
      </c>
      <c r="F681" s="121"/>
    </row>
    <row r="682" spans="1:6" s="103" customFormat="1" ht="30">
      <c r="A682" s="116">
        <f>A681+1</f>
        <v>593</v>
      </c>
      <c r="B682" s="117" t="s">
        <v>956</v>
      </c>
      <c r="C682" s="101"/>
      <c r="D682" s="101" t="s">
        <v>143</v>
      </c>
      <c r="E682" s="120" t="s">
        <v>957</v>
      </c>
      <c r="F682" s="121"/>
    </row>
    <row r="683" spans="1:6" s="103" customFormat="1" ht="30">
      <c r="A683" s="116">
        <f t="shared" ref="A683:A703" si="28">A682+1</f>
        <v>594</v>
      </c>
      <c r="B683" s="117" t="s">
        <v>958</v>
      </c>
      <c r="C683" s="101"/>
      <c r="D683" s="101" t="s">
        <v>143</v>
      </c>
      <c r="E683" s="120" t="s">
        <v>957</v>
      </c>
      <c r="F683" s="121"/>
    </row>
    <row r="684" spans="1:6" s="103" customFormat="1" ht="45">
      <c r="A684" s="116">
        <f t="shared" si="28"/>
        <v>595</v>
      </c>
      <c r="B684" s="117" t="s">
        <v>959</v>
      </c>
      <c r="C684" s="101"/>
      <c r="D684" s="101" t="s">
        <v>143</v>
      </c>
      <c r="E684" s="120" t="s">
        <v>960</v>
      </c>
      <c r="F684" s="121"/>
    </row>
    <row r="685" spans="1:6" s="75" customFormat="1" ht="45">
      <c r="A685" s="29">
        <f t="shared" si="28"/>
        <v>596</v>
      </c>
      <c r="B685" s="30" t="s">
        <v>961</v>
      </c>
      <c r="C685" s="31"/>
      <c r="D685" s="31" t="s">
        <v>143</v>
      </c>
      <c r="E685" s="118" t="s">
        <v>960</v>
      </c>
      <c r="F685" s="33"/>
    </row>
    <row r="686" spans="1:6" s="75" customFormat="1" ht="45">
      <c r="A686" s="29">
        <f t="shared" si="28"/>
        <v>597</v>
      </c>
      <c r="B686" s="30" t="s">
        <v>962</v>
      </c>
      <c r="C686" s="31"/>
      <c r="D686" s="31" t="s">
        <v>143</v>
      </c>
      <c r="E686" s="118" t="s">
        <v>963</v>
      </c>
      <c r="F686" s="33"/>
    </row>
    <row r="687" spans="1:6" s="75" customFormat="1" ht="45">
      <c r="A687" s="29">
        <f t="shared" si="28"/>
        <v>598</v>
      </c>
      <c r="B687" s="30" t="s">
        <v>964</v>
      </c>
      <c r="C687" s="31"/>
      <c r="D687" s="31" t="s">
        <v>143</v>
      </c>
      <c r="E687" s="118" t="s">
        <v>963</v>
      </c>
      <c r="F687" s="33"/>
    </row>
    <row r="688" spans="1:6" s="75" customFormat="1" ht="36">
      <c r="A688" s="29">
        <f t="shared" si="28"/>
        <v>599</v>
      </c>
      <c r="B688" s="30" t="s">
        <v>965</v>
      </c>
      <c r="C688" s="31"/>
      <c r="D688" s="31" t="s">
        <v>143</v>
      </c>
      <c r="E688" s="118" t="s">
        <v>963</v>
      </c>
      <c r="F688" s="33"/>
    </row>
    <row r="689" spans="1:6" s="75" customFormat="1" ht="36">
      <c r="A689" s="29">
        <f t="shared" si="28"/>
        <v>600</v>
      </c>
      <c r="B689" s="30" t="s">
        <v>966</v>
      </c>
      <c r="C689" s="31"/>
      <c r="D689" s="31" t="s">
        <v>143</v>
      </c>
      <c r="E689" s="118" t="s">
        <v>963</v>
      </c>
      <c r="F689" s="33"/>
    </row>
    <row r="690" spans="1:6" s="75" customFormat="1" ht="45">
      <c r="A690" s="29">
        <f t="shared" si="28"/>
        <v>601</v>
      </c>
      <c r="B690" s="30" t="s">
        <v>967</v>
      </c>
      <c r="C690" s="31"/>
      <c r="D690" s="31" t="s">
        <v>143</v>
      </c>
      <c r="E690" s="118" t="s">
        <v>963</v>
      </c>
      <c r="F690" s="33"/>
    </row>
    <row r="691" spans="1:6" s="75" customFormat="1" ht="45">
      <c r="A691" s="29">
        <f t="shared" si="28"/>
        <v>602</v>
      </c>
      <c r="B691" s="30" t="s">
        <v>968</v>
      </c>
      <c r="C691" s="31"/>
      <c r="D691" s="31" t="s">
        <v>143</v>
      </c>
      <c r="E691" s="118" t="s">
        <v>963</v>
      </c>
      <c r="F691" s="33"/>
    </row>
    <row r="692" spans="1:6" s="103" customFormat="1" ht="36">
      <c r="A692" s="116">
        <f t="shared" si="28"/>
        <v>603</v>
      </c>
      <c r="B692" s="117" t="s">
        <v>969</v>
      </c>
      <c r="C692" s="101"/>
      <c r="D692" s="101" t="s">
        <v>143</v>
      </c>
      <c r="E692" s="120" t="s">
        <v>963</v>
      </c>
      <c r="F692" s="121"/>
    </row>
    <row r="693" spans="1:6" s="103" customFormat="1" ht="36">
      <c r="A693" s="116">
        <f t="shared" si="28"/>
        <v>604</v>
      </c>
      <c r="B693" s="117" t="s">
        <v>970</v>
      </c>
      <c r="C693" s="101"/>
      <c r="D693" s="101" t="s">
        <v>143</v>
      </c>
      <c r="E693" s="120" t="s">
        <v>963</v>
      </c>
      <c r="F693" s="121"/>
    </row>
    <row r="694" spans="1:6" s="103" customFormat="1" ht="36">
      <c r="A694" s="116">
        <f t="shared" si="28"/>
        <v>605</v>
      </c>
      <c r="B694" s="117" t="s">
        <v>971</v>
      </c>
      <c r="C694" s="101"/>
      <c r="D694" s="101" t="s">
        <v>143</v>
      </c>
      <c r="E694" s="120" t="s">
        <v>963</v>
      </c>
      <c r="F694" s="121"/>
    </row>
    <row r="695" spans="1:6" s="103" customFormat="1" ht="36">
      <c r="A695" s="116">
        <f t="shared" si="28"/>
        <v>606</v>
      </c>
      <c r="B695" s="117" t="s">
        <v>972</v>
      </c>
      <c r="C695" s="101"/>
      <c r="D695" s="101" t="s">
        <v>143</v>
      </c>
      <c r="E695" s="120" t="s">
        <v>963</v>
      </c>
      <c r="F695" s="121"/>
    </row>
    <row r="696" spans="1:6" s="103" customFormat="1" ht="45">
      <c r="A696" s="116">
        <f t="shared" si="28"/>
        <v>607</v>
      </c>
      <c r="B696" s="117" t="s">
        <v>973</v>
      </c>
      <c r="C696" s="101"/>
      <c r="D696" s="101" t="s">
        <v>143</v>
      </c>
      <c r="E696" s="120" t="s">
        <v>963</v>
      </c>
      <c r="F696" s="121"/>
    </row>
    <row r="697" spans="1:6" s="103" customFormat="1" ht="45">
      <c r="A697" s="116">
        <f t="shared" si="28"/>
        <v>608</v>
      </c>
      <c r="B697" s="117" t="s">
        <v>974</v>
      </c>
      <c r="C697" s="101"/>
      <c r="D697" s="101" t="s">
        <v>143</v>
      </c>
      <c r="E697" s="120" t="s">
        <v>963</v>
      </c>
      <c r="F697" s="121"/>
    </row>
    <row r="698" spans="1:6" s="103" customFormat="1" ht="36">
      <c r="A698" s="116">
        <f t="shared" si="28"/>
        <v>609</v>
      </c>
      <c r="B698" s="117" t="s">
        <v>975</v>
      </c>
      <c r="C698" s="101"/>
      <c r="D698" s="101" t="s">
        <v>143</v>
      </c>
      <c r="E698" s="120" t="s">
        <v>963</v>
      </c>
      <c r="F698" s="121"/>
    </row>
    <row r="699" spans="1:6" s="103" customFormat="1" ht="36">
      <c r="A699" s="116">
        <f t="shared" si="28"/>
        <v>610</v>
      </c>
      <c r="B699" s="117" t="s">
        <v>976</v>
      </c>
      <c r="C699" s="101"/>
      <c r="D699" s="101" t="s">
        <v>143</v>
      </c>
      <c r="E699" s="120" t="s">
        <v>963</v>
      </c>
      <c r="F699" s="121"/>
    </row>
    <row r="700" spans="1:6" s="103" customFormat="1" ht="36">
      <c r="A700" s="116">
        <f t="shared" si="28"/>
        <v>611</v>
      </c>
      <c r="B700" s="117" t="s">
        <v>977</v>
      </c>
      <c r="C700" s="101"/>
      <c r="D700" s="101" t="s">
        <v>143</v>
      </c>
      <c r="E700" s="120" t="s">
        <v>963</v>
      </c>
      <c r="F700" s="121"/>
    </row>
    <row r="701" spans="1:6" s="103" customFormat="1" ht="36">
      <c r="A701" s="116">
        <f t="shared" si="28"/>
        <v>612</v>
      </c>
      <c r="B701" s="117" t="s">
        <v>978</v>
      </c>
      <c r="C701" s="101"/>
      <c r="D701" s="101" t="s">
        <v>143</v>
      </c>
      <c r="E701" s="120" t="s">
        <v>963</v>
      </c>
      <c r="F701" s="121"/>
    </row>
    <row r="702" spans="1:6" s="103" customFormat="1" ht="45">
      <c r="A702" s="116">
        <f t="shared" si="28"/>
        <v>613</v>
      </c>
      <c r="B702" s="117" t="s">
        <v>979</v>
      </c>
      <c r="C702" s="101"/>
      <c r="D702" s="101" t="s">
        <v>143</v>
      </c>
      <c r="E702" s="120" t="s">
        <v>963</v>
      </c>
      <c r="F702" s="121"/>
    </row>
    <row r="703" spans="1:6" s="103" customFormat="1" ht="45">
      <c r="A703" s="116">
        <f t="shared" si="28"/>
        <v>614</v>
      </c>
      <c r="B703" s="117" t="s">
        <v>980</v>
      </c>
      <c r="C703" s="101"/>
      <c r="D703" s="101" t="s">
        <v>143</v>
      </c>
      <c r="E703" s="120" t="s">
        <v>963</v>
      </c>
      <c r="F703" s="121"/>
    </row>
    <row r="704" spans="1:6" ht="27.75">
      <c r="A704" s="5" t="s">
        <v>981</v>
      </c>
      <c r="B704" s="6"/>
      <c r="C704" s="7"/>
      <c r="D704" s="7"/>
      <c r="E704" s="7"/>
      <c r="F704" s="8"/>
    </row>
    <row r="705" spans="1:6">
      <c r="A705" s="72" t="s">
        <v>982</v>
      </c>
      <c r="B705" s="51"/>
      <c r="C705" s="51"/>
      <c r="D705" s="71"/>
      <c r="E705" s="51"/>
      <c r="F705" s="52"/>
    </row>
    <row r="706" spans="1:6" s="103" customFormat="1" ht="15">
      <c r="A706" s="116">
        <f>A703+1</f>
        <v>615</v>
      </c>
      <c r="B706" s="117" t="s">
        <v>983</v>
      </c>
      <c r="C706" s="117" t="s">
        <v>984</v>
      </c>
      <c r="D706" s="117" t="s">
        <v>985</v>
      </c>
      <c r="E706" s="145" t="s">
        <v>986</v>
      </c>
      <c r="F706" s="146"/>
    </row>
    <row r="707" spans="1:6" s="103" customFormat="1" ht="15">
      <c r="A707" s="116">
        <v>616</v>
      </c>
      <c r="B707" s="117" t="s">
        <v>987</v>
      </c>
      <c r="C707" s="117" t="s">
        <v>988</v>
      </c>
      <c r="D707" s="117" t="s">
        <v>989</v>
      </c>
      <c r="E707" s="145" t="s">
        <v>990</v>
      </c>
      <c r="F707" s="146"/>
    </row>
    <row r="708" spans="1:6" ht="15">
      <c r="A708" s="73"/>
      <c r="B708" s="74"/>
      <c r="C708" s="74"/>
      <c r="D708" s="74"/>
      <c r="E708" s="74"/>
      <c r="F708" s="73"/>
    </row>
    <row r="709" spans="1:6" ht="15">
      <c r="A709" s="164"/>
      <c r="B709" s="165"/>
      <c r="C709" s="74"/>
      <c r="D709" s="74"/>
      <c r="E709" s="74"/>
      <c r="F709" s="73"/>
    </row>
    <row r="710" spans="1:6" ht="15">
      <c r="A710" s="164"/>
      <c r="B710" s="165"/>
      <c r="C710" s="74"/>
      <c r="D710" s="74"/>
      <c r="E710" s="74"/>
      <c r="F710" s="73"/>
    </row>
    <row r="711" spans="1:6" ht="15">
      <c r="A711" s="164"/>
      <c r="B711" s="165"/>
      <c r="C711" s="74"/>
      <c r="D711" s="74"/>
      <c r="E711" s="74"/>
      <c r="F711" s="73"/>
    </row>
    <row r="712" spans="1:6" ht="15">
      <c r="A712" s="164"/>
      <c r="B712" s="165"/>
      <c r="C712" s="74"/>
      <c r="D712" s="74"/>
      <c r="E712" s="74"/>
      <c r="F712" s="73"/>
    </row>
    <row r="713" spans="1:6" ht="15">
      <c r="A713" s="164"/>
      <c r="B713" s="165"/>
      <c r="C713" s="74"/>
      <c r="D713" s="74"/>
      <c r="E713" s="74"/>
      <c r="F713" s="73"/>
    </row>
    <row r="714" spans="1:6" ht="15">
      <c r="A714" s="164"/>
      <c r="B714" s="165"/>
      <c r="C714" s="74"/>
      <c r="D714" s="74"/>
      <c r="E714" s="74"/>
      <c r="F714" s="73"/>
    </row>
    <row r="715" spans="1:6" ht="15">
      <c r="A715" s="164"/>
      <c r="B715" s="165"/>
      <c r="C715" s="74"/>
      <c r="D715" s="74"/>
      <c r="E715" s="74"/>
      <c r="F715" s="73"/>
    </row>
    <row r="716" spans="1:6" ht="15">
      <c r="A716" s="73"/>
      <c r="B716" s="74"/>
      <c r="C716" s="74"/>
      <c r="D716" s="74"/>
      <c r="E716" s="74"/>
      <c r="F716" s="73"/>
    </row>
    <row r="717" spans="1:6" ht="15">
      <c r="A717" s="73"/>
      <c r="B717" s="74"/>
      <c r="C717" s="74"/>
      <c r="D717" s="74"/>
      <c r="E717" s="74"/>
      <c r="F717" s="73"/>
    </row>
    <row r="718" spans="1:6" ht="15">
      <c r="A718" s="73"/>
      <c r="B718" s="74"/>
      <c r="C718" s="74"/>
      <c r="D718" s="74"/>
      <c r="E718" s="74"/>
      <c r="F718" s="73"/>
    </row>
    <row r="719" spans="1:6" ht="15">
      <c r="A719" s="73"/>
      <c r="B719" s="74"/>
      <c r="C719" s="74"/>
      <c r="D719" s="74"/>
      <c r="E719" s="74"/>
      <c r="F719" s="73"/>
    </row>
    <row r="720" spans="1:6" ht="15">
      <c r="A720" s="73"/>
      <c r="B720" s="74"/>
      <c r="C720" s="74"/>
      <c r="D720" s="74"/>
      <c r="E720" s="74"/>
      <c r="F720" s="73"/>
    </row>
    <row r="721" spans="1:6" ht="15">
      <c r="A721" s="73"/>
      <c r="B721" s="74"/>
      <c r="C721" s="74"/>
      <c r="D721" s="74"/>
      <c r="E721" s="74"/>
      <c r="F721" s="73"/>
    </row>
    <row r="722" spans="1:6" ht="15">
      <c r="A722" s="73"/>
      <c r="B722" s="74"/>
      <c r="C722" s="74"/>
      <c r="D722" s="74"/>
      <c r="E722" s="74"/>
      <c r="F722" s="73"/>
    </row>
    <row r="723" spans="1:6" ht="15">
      <c r="A723" s="73"/>
      <c r="B723" s="74"/>
      <c r="C723" s="74"/>
      <c r="D723" s="74"/>
      <c r="E723" s="74"/>
      <c r="F723" s="73"/>
    </row>
    <row r="724" spans="1:6" ht="15">
      <c r="A724" s="73"/>
      <c r="B724" s="74"/>
      <c r="C724" s="74"/>
      <c r="D724" s="74"/>
      <c r="E724" s="74"/>
      <c r="F724" s="73"/>
    </row>
    <row r="725" spans="1:6" ht="15">
      <c r="A725" s="73"/>
      <c r="B725" s="74"/>
      <c r="C725" s="74"/>
      <c r="D725" s="74"/>
      <c r="E725" s="74"/>
      <c r="F725" s="73"/>
    </row>
    <row r="726" spans="1:6" ht="15">
      <c r="A726" s="73"/>
      <c r="B726" s="74"/>
      <c r="C726" s="74"/>
      <c r="D726" s="74"/>
      <c r="E726" s="74"/>
      <c r="F726" s="73"/>
    </row>
    <row r="727" spans="1:6" ht="15">
      <c r="A727" s="73"/>
      <c r="B727" s="74"/>
      <c r="C727" s="74"/>
      <c r="D727" s="74"/>
      <c r="E727" s="74"/>
      <c r="F727" s="73"/>
    </row>
    <row r="728" spans="1:6" ht="15">
      <c r="A728" s="73"/>
      <c r="B728" s="74"/>
      <c r="C728" s="74"/>
      <c r="D728" s="74"/>
      <c r="E728" s="74"/>
      <c r="F728" s="73"/>
    </row>
    <row r="729" spans="1:6" ht="15">
      <c r="A729" s="73"/>
      <c r="B729" s="74"/>
      <c r="C729" s="74"/>
      <c r="D729" s="74"/>
      <c r="E729" s="74"/>
      <c r="F729" s="73"/>
    </row>
    <row r="730" spans="1:6" ht="15">
      <c r="A730" s="73"/>
      <c r="B730" s="74"/>
      <c r="C730" s="74"/>
      <c r="D730" s="74"/>
      <c r="E730" s="74"/>
      <c r="F730" s="73"/>
    </row>
    <row r="731" spans="1:6" ht="15">
      <c r="A731" s="73"/>
      <c r="B731" s="74"/>
      <c r="C731" s="74"/>
      <c r="D731" s="74"/>
      <c r="E731" s="74"/>
      <c r="F731" s="73"/>
    </row>
    <row r="732" spans="1:6" ht="15">
      <c r="A732" s="73"/>
      <c r="B732" s="74"/>
      <c r="C732" s="74"/>
      <c r="D732" s="74"/>
      <c r="E732" s="74"/>
      <c r="F732" s="73"/>
    </row>
    <row r="733" spans="1:6" ht="15">
      <c r="A733" s="73"/>
      <c r="B733" s="74"/>
      <c r="C733" s="74"/>
      <c r="D733" s="74"/>
      <c r="E733" s="74"/>
      <c r="F733" s="73"/>
    </row>
    <row r="734" spans="1:6" ht="15">
      <c r="A734" s="73"/>
      <c r="B734" s="74"/>
      <c r="C734" s="74"/>
      <c r="D734" s="74"/>
      <c r="E734" s="74"/>
      <c r="F734" s="73"/>
    </row>
    <row r="735" spans="1:6" ht="15">
      <c r="A735" s="73"/>
      <c r="B735" s="74"/>
      <c r="C735" s="74"/>
      <c r="D735" s="74"/>
      <c r="E735" s="74"/>
      <c r="F735" s="73"/>
    </row>
    <row r="736" spans="1:6" ht="15">
      <c r="A736" s="73"/>
      <c r="B736" s="74"/>
      <c r="C736" s="74"/>
      <c r="D736" s="74"/>
      <c r="E736" s="74"/>
      <c r="F736" s="73"/>
    </row>
    <row r="737" spans="1:6" ht="15">
      <c r="A737" s="73"/>
      <c r="B737" s="74"/>
      <c r="C737" s="74"/>
      <c r="D737" s="74"/>
      <c r="E737" s="74"/>
      <c r="F737" s="73"/>
    </row>
    <row r="738" spans="1:6" ht="15">
      <c r="A738" s="73"/>
      <c r="B738" s="74"/>
      <c r="C738" s="74"/>
      <c r="D738" s="74"/>
      <c r="E738" s="74"/>
      <c r="F738" s="73"/>
    </row>
    <row r="739" spans="1:6" ht="15">
      <c r="A739" s="73"/>
      <c r="B739" s="74"/>
      <c r="C739" s="74"/>
      <c r="D739" s="74"/>
      <c r="E739" s="74"/>
      <c r="F739" s="73"/>
    </row>
    <row r="740" spans="1:6" ht="15">
      <c r="A740" s="73"/>
      <c r="B740" s="74"/>
      <c r="C740" s="74"/>
      <c r="D740" s="74"/>
      <c r="E740" s="74"/>
      <c r="F740" s="73"/>
    </row>
    <row r="741" spans="1:6" ht="15">
      <c r="A741" s="73"/>
      <c r="B741" s="74"/>
      <c r="C741" s="74"/>
      <c r="D741" s="74"/>
      <c r="E741" s="74"/>
      <c r="F741" s="73"/>
    </row>
    <row r="742" spans="1:6" ht="15">
      <c r="A742" s="73"/>
      <c r="B742" s="74"/>
      <c r="C742" s="74"/>
      <c r="D742" s="74"/>
      <c r="E742" s="74"/>
      <c r="F742" s="73"/>
    </row>
    <row r="743" spans="1:6" ht="15">
      <c r="A743" s="73"/>
      <c r="B743" s="74"/>
      <c r="C743" s="74"/>
      <c r="D743" s="74"/>
      <c r="E743" s="74"/>
      <c r="F743" s="73"/>
    </row>
    <row r="744" spans="1:6" ht="15">
      <c r="A744" s="73"/>
      <c r="B744" s="74"/>
      <c r="C744" s="74"/>
      <c r="D744" s="74"/>
      <c r="E744" s="74"/>
      <c r="F744" s="73"/>
    </row>
    <row r="745" spans="1:6" ht="15">
      <c r="A745" s="73"/>
      <c r="B745" s="74"/>
      <c r="C745" s="74"/>
      <c r="D745" s="74"/>
      <c r="E745" s="74"/>
      <c r="F745" s="73"/>
    </row>
    <row r="746" spans="1:6" ht="15">
      <c r="A746" s="73"/>
      <c r="B746" s="74"/>
      <c r="C746" s="74"/>
      <c r="D746" s="74"/>
      <c r="E746" s="74"/>
      <c r="F746" s="73"/>
    </row>
    <row r="747" spans="1:6" ht="15">
      <c r="A747" s="73"/>
      <c r="B747" s="74"/>
      <c r="C747" s="74"/>
      <c r="D747" s="74"/>
      <c r="E747" s="74"/>
      <c r="F747" s="73"/>
    </row>
    <row r="748" spans="1:6" ht="15">
      <c r="A748" s="73"/>
      <c r="B748" s="74"/>
      <c r="C748" s="74"/>
      <c r="D748" s="74"/>
      <c r="E748" s="74"/>
      <c r="F748" s="73"/>
    </row>
    <row r="749" spans="1:6" ht="15">
      <c r="A749" s="73"/>
      <c r="B749" s="74"/>
      <c r="C749" s="74"/>
      <c r="D749" s="74"/>
      <c r="E749" s="74"/>
      <c r="F749" s="73"/>
    </row>
    <row r="750" spans="1:6" ht="15">
      <c r="A750" s="73"/>
      <c r="B750" s="74"/>
      <c r="C750" s="74"/>
      <c r="D750" s="74"/>
      <c r="E750" s="74"/>
      <c r="F750" s="73"/>
    </row>
    <row r="751" spans="1:6" ht="15">
      <c r="A751" s="73"/>
      <c r="B751" s="74"/>
      <c r="C751" s="74"/>
      <c r="D751" s="74"/>
      <c r="E751" s="74"/>
      <c r="F751" s="73"/>
    </row>
    <row r="752" spans="1:6" ht="15">
      <c r="A752" s="73"/>
      <c r="B752" s="74"/>
      <c r="C752" s="74"/>
      <c r="D752" s="74"/>
      <c r="E752" s="74"/>
      <c r="F752" s="73"/>
    </row>
    <row r="753" spans="1:6" ht="15">
      <c r="A753" s="73"/>
      <c r="B753" s="74"/>
      <c r="C753" s="74"/>
      <c r="D753" s="74"/>
      <c r="E753" s="74"/>
      <c r="F753" s="73"/>
    </row>
    <row r="754" spans="1:6" ht="15">
      <c r="A754" s="73"/>
      <c r="B754" s="74"/>
      <c r="C754" s="74"/>
      <c r="D754" s="74"/>
      <c r="E754" s="74"/>
      <c r="F754" s="73"/>
    </row>
    <row r="755" spans="1:6" ht="15">
      <c r="A755" s="73"/>
      <c r="B755" s="74"/>
      <c r="C755" s="74"/>
      <c r="D755" s="74"/>
      <c r="E755" s="74"/>
      <c r="F755" s="73"/>
    </row>
    <row r="756" spans="1:6" ht="15">
      <c r="A756" s="73"/>
      <c r="B756" s="74"/>
      <c r="C756" s="74"/>
      <c r="D756" s="74"/>
      <c r="E756" s="74"/>
      <c r="F756" s="73"/>
    </row>
    <row r="757" spans="1:6" ht="15">
      <c r="A757" s="73"/>
      <c r="B757" s="74"/>
      <c r="C757" s="74"/>
      <c r="D757" s="74"/>
      <c r="E757" s="74"/>
      <c r="F757" s="73"/>
    </row>
    <row r="758" spans="1:6" ht="15">
      <c r="A758" s="73"/>
      <c r="B758" s="74"/>
      <c r="C758" s="74"/>
      <c r="D758" s="74"/>
      <c r="E758" s="74"/>
      <c r="F758" s="73"/>
    </row>
    <row r="759" spans="1:6" ht="15">
      <c r="A759" s="73"/>
      <c r="B759" s="74"/>
      <c r="C759" s="74"/>
      <c r="D759" s="74"/>
      <c r="E759" s="74"/>
      <c r="F759" s="73"/>
    </row>
    <row r="760" spans="1:6" ht="15">
      <c r="A760" s="73"/>
      <c r="B760" s="74"/>
      <c r="C760" s="74"/>
      <c r="D760" s="74"/>
      <c r="E760" s="74"/>
      <c r="F760" s="73"/>
    </row>
    <row r="761" spans="1:6" ht="15">
      <c r="A761" s="73"/>
      <c r="B761" s="74"/>
      <c r="C761" s="74"/>
      <c r="D761" s="74"/>
      <c r="E761" s="74"/>
      <c r="F761" s="73"/>
    </row>
    <row r="762" spans="1:6" ht="15">
      <c r="A762" s="73"/>
      <c r="B762" s="74"/>
      <c r="C762" s="74"/>
      <c r="D762" s="74"/>
      <c r="E762" s="74"/>
      <c r="F762" s="73"/>
    </row>
    <row r="763" spans="1:6" ht="15">
      <c r="A763" s="73"/>
      <c r="B763" s="74"/>
      <c r="C763" s="74"/>
      <c r="D763" s="74"/>
      <c r="E763" s="74"/>
      <c r="F763" s="73"/>
    </row>
    <row r="764" spans="1:6" ht="15">
      <c r="A764" s="73"/>
      <c r="B764" s="74"/>
      <c r="C764" s="74"/>
      <c r="D764" s="74"/>
      <c r="E764" s="74"/>
      <c r="F764" s="73"/>
    </row>
    <row r="765" spans="1:6" ht="15">
      <c r="A765" s="73"/>
      <c r="B765" s="74"/>
      <c r="C765" s="74"/>
      <c r="D765" s="74"/>
      <c r="E765" s="74"/>
      <c r="F765" s="73"/>
    </row>
    <row r="766" spans="1:6" ht="15">
      <c r="A766" s="73"/>
      <c r="B766" s="74"/>
      <c r="C766" s="74"/>
      <c r="D766" s="74"/>
      <c r="E766" s="74"/>
      <c r="F766" s="73"/>
    </row>
    <row r="767" spans="1:6" ht="15">
      <c r="A767" s="73"/>
      <c r="B767" s="74"/>
      <c r="C767" s="74"/>
      <c r="D767" s="74"/>
      <c r="E767" s="74"/>
      <c r="F767" s="73"/>
    </row>
    <row r="768" spans="1:6" ht="15">
      <c r="A768" s="73"/>
      <c r="B768" s="74"/>
      <c r="C768" s="74"/>
      <c r="D768" s="74"/>
      <c r="E768" s="74"/>
      <c r="F768" s="73"/>
    </row>
    <row r="769" spans="1:6" ht="15">
      <c r="A769" s="73"/>
      <c r="B769" s="74"/>
      <c r="C769" s="74"/>
      <c r="D769" s="74"/>
      <c r="E769" s="74"/>
      <c r="F769" s="73"/>
    </row>
    <row r="770" spans="1:6" ht="15">
      <c r="A770" s="73"/>
      <c r="B770" s="74"/>
      <c r="C770" s="74"/>
      <c r="D770" s="74"/>
      <c r="E770" s="74"/>
      <c r="F770" s="73"/>
    </row>
    <row r="771" spans="1:6" ht="15">
      <c r="A771" s="73"/>
      <c r="B771" s="74"/>
      <c r="C771" s="74"/>
      <c r="D771" s="74"/>
      <c r="E771" s="74"/>
      <c r="F771" s="73"/>
    </row>
    <row r="772" spans="1:6" ht="15">
      <c r="A772" s="73"/>
      <c r="B772" s="74"/>
      <c r="C772" s="74"/>
      <c r="D772" s="74"/>
      <c r="E772" s="74"/>
      <c r="F772" s="73"/>
    </row>
    <row r="773" spans="1:6" ht="15">
      <c r="A773" s="73"/>
      <c r="B773" s="74"/>
      <c r="C773" s="74"/>
      <c r="D773" s="74"/>
      <c r="E773" s="74"/>
      <c r="F773" s="73"/>
    </row>
    <row r="774" spans="1:6" ht="15">
      <c r="A774" s="73"/>
      <c r="B774" s="74"/>
      <c r="C774" s="74"/>
      <c r="D774" s="74"/>
      <c r="E774" s="74"/>
      <c r="F774" s="73"/>
    </row>
    <row r="775" spans="1:6" ht="15">
      <c r="A775" s="73"/>
      <c r="B775" s="74"/>
      <c r="C775" s="74"/>
      <c r="D775" s="74"/>
      <c r="E775" s="74"/>
      <c r="F775" s="73"/>
    </row>
    <row r="776" spans="1:6" ht="15">
      <c r="A776" s="73"/>
      <c r="B776" s="74"/>
      <c r="C776" s="74"/>
      <c r="D776" s="74"/>
      <c r="E776" s="74"/>
      <c r="F776" s="73"/>
    </row>
    <row r="777" spans="1:6" ht="15">
      <c r="A777" s="73"/>
      <c r="B777" s="74"/>
      <c r="C777" s="74"/>
      <c r="D777" s="74"/>
      <c r="E777" s="74"/>
      <c r="F777" s="73"/>
    </row>
    <row r="778" spans="1:6" ht="15">
      <c r="A778" s="73"/>
      <c r="B778" s="74"/>
      <c r="C778" s="74"/>
      <c r="D778" s="74"/>
      <c r="E778" s="74"/>
      <c r="F778" s="73"/>
    </row>
  </sheetData>
  <mergeCells count="1">
    <mergeCell ref="C43:E43"/>
  </mergeCells>
  <hyperlinks>
    <hyperlink ref="B708" r:id="rId1" location="2238" display="https://xbrl.efrag.org/e-esrs/esrs-set1-2023.html - 2238" xr:uid="{1EC6DFEE-E7B2-4D6D-99EF-87769461860A}"/>
    <hyperlink ref="B709" r:id="rId2" location="2239" display="https://xbrl.efrag.org/e-esrs/esrs-set1-2023.html - 2239" xr:uid="{62550B88-A63C-421E-9F90-381D2E9725B3}"/>
    <hyperlink ref="B710" r:id="rId3" location="7212" display="https://xbrl.efrag.org/e-esrs/esrs-set1-2023.html - 7212" xr:uid="{A177A709-FAC9-4E6F-BE58-651F0FF99F46}"/>
    <hyperlink ref="B711" r:id="rId4" location="7392" display="https://xbrl.efrag.org/e-esrs/esrs-set1-2023.html - 7392" xr:uid="{E76D1BFD-BB0F-407D-A398-0BE648AB81F3}"/>
    <hyperlink ref="B712" r:id="rId5" location="7394" display="https://xbrl.efrag.org/e-esrs/esrs-set1-2023.html - 7394" xr:uid="{171616C8-4CC0-427B-BB39-5B2AE364E89C}"/>
    <hyperlink ref="B713" r:id="rId6" location="7404" display="https://xbrl.efrag.org/e-esrs/esrs-set1-2023.html - 7404" xr:uid="{672E958B-9C58-4B6B-829C-EE2B4AFB5F5B}"/>
    <hyperlink ref="B714" r:id="rId7" location="7413" display="https://xbrl.efrag.org/e-esrs/esrs-set1-2023.html - 7413" xr:uid="{80E87E80-7D15-4513-A24E-D129F3889601}"/>
    <hyperlink ref="B715" r:id="rId8" location="7413" display="https://xbrl.efrag.org/e-esrs/esrs-set1-2023.html - 7413" xr:uid="{EDB9D409-AA03-4A64-B71D-E7DDC8D4541A}"/>
    <hyperlink ref="B716" r:id="rId9" location="7413" display="https://xbrl.efrag.org/e-esrs/esrs-set1-2023.html - 7413" xr:uid="{F9F0BBC4-D7E8-4D61-B75A-226A1D12280A}"/>
    <hyperlink ref="B717" r:id="rId10" location="7810" display="https://xbrl.efrag.org/e-esrs/esrs-set1-2023.html - 7810" xr:uid="{42646939-6220-4BD0-881C-BCDC6C025B8B}"/>
    <hyperlink ref="B718" r:id="rId11" location="2645" display="https://xbrl.efrag.org/e-esrs/esrs-set1-2023.html - 2645" xr:uid="{72D4E6A1-CCD3-41FD-B323-AF49463D4F92}"/>
    <hyperlink ref="B719" r:id="rId12" location="7824" display="https://xbrl.efrag.org/e-esrs/esrs-set1-2023.html - 7824" xr:uid="{67E0AC80-2BC2-48A6-A93B-228204F24E0F}"/>
    <hyperlink ref="B720" r:id="rId13" location="7826" display="https://xbrl.efrag.org/e-esrs/esrs-set1-2023.html - 7826" xr:uid="{2449F61E-FF67-43A6-8C8A-4567EAAF3A2E}"/>
    <hyperlink ref="B721" r:id="rId14" location="7828" display="https://xbrl.efrag.org/e-esrs/esrs-set1-2023.html - 7828" xr:uid="{17D5E5EF-F8AA-4D51-B7FB-541E52791BBB}"/>
    <hyperlink ref="B722" r:id="rId15" location="2649" display="https://xbrl.efrag.org/e-esrs/esrs-set1-2023.html - 2649" xr:uid="{0DDEEC34-6FC0-4C84-9977-033D365D1952}"/>
    <hyperlink ref="B723" r:id="rId16" location="2649" display="https://xbrl.efrag.org/e-esrs/esrs-set1-2023.html - 2649" xr:uid="{CFAFEB4F-C602-40A4-8430-A7D32FB2C1D1}"/>
    <hyperlink ref="B724" r:id="rId17" location="2719" display="https://xbrl.efrag.org/e-esrs/esrs-set1-2023.html - 2719" xr:uid="{4573F08A-7049-46DC-B2CF-0C03EC66FFF7}"/>
    <hyperlink ref="B725" r:id="rId18" location="2650" display="https://xbrl.efrag.org/e-esrs/esrs-set1-2023.html - 2650" xr:uid="{6AAEF5AD-E107-4DC0-8706-159B725DB680}"/>
    <hyperlink ref="B726" r:id="rId19" location="2650" display="https://xbrl.efrag.org/e-esrs/esrs-set1-2023.html - 2650" xr:uid="{F14BD18A-70B8-4B44-B424-F15BCFE35FE0}"/>
    <hyperlink ref="B727" r:id="rId20" location="2687" display="https://xbrl.efrag.org/e-esrs/esrs-set1-2023.html - 2687" xr:uid="{9A887181-9A1E-4139-9CD1-3DDCD0CA0CE3}"/>
    <hyperlink ref="B728" r:id="rId21" location="2828" display="https://xbrl.efrag.org/e-esrs/esrs-set1-2023.html - 2828" xr:uid="{6B8D63C0-2CC1-4F10-A9D3-802F15CF4A21}"/>
    <hyperlink ref="B729" r:id="rId22" location="8077" display="https://xbrl.efrag.org/e-esrs/esrs-set1-2023.html - 8077" xr:uid="{A09D695C-0C7E-482B-8F90-1AD752624545}"/>
    <hyperlink ref="B730" r:id="rId23" location="8079" display="https://xbrl.efrag.org/e-esrs/esrs-set1-2023.html - 8079" xr:uid="{5D7C3C4F-D1B4-47E5-B840-02BC350777AF}"/>
    <hyperlink ref="B731" r:id="rId24" location="8081" display="https://xbrl.efrag.org/e-esrs/esrs-set1-2023.html - 8081" xr:uid="{A355129C-72AC-44F0-B65E-72F4DB9644F0}"/>
    <hyperlink ref="B732" r:id="rId25" location="2832" display="https://xbrl.efrag.org/e-esrs/esrs-set1-2023.html - 2832" xr:uid="{FAE74B4D-87E5-4368-94A7-A543503EBA7C}"/>
    <hyperlink ref="B733" r:id="rId26" location="2832" display="https://xbrl.efrag.org/e-esrs/esrs-set1-2023.html - 2832" xr:uid="{E8847282-4704-47DA-A2D1-EC70FD7BDBA4}"/>
    <hyperlink ref="B734" r:id="rId27" location="2870" display="https://xbrl.efrag.org/e-esrs/esrs-set1-2023.html - 2870" xr:uid="{D1142A49-4A64-45C7-B007-A90C8D93C035}"/>
    <hyperlink ref="B735" r:id="rId28" location="8540" display="https://xbrl.efrag.org/e-esrs/esrs-set1-2023.html - 8540" xr:uid="{181AD9F1-B644-435F-9FBA-DBAC7A75C6F8}"/>
    <hyperlink ref="B736" r:id="rId29" location="8548" display="https://xbrl.efrag.org/e-esrs/esrs-set1-2023.html - 8548" xr:uid="{370CC27D-A383-4160-84C7-344274F18993}"/>
    <hyperlink ref="B737" r:id="rId30" location="8588" display="https://xbrl.efrag.org/e-esrs/esrs-set1-2023.html - 8588" xr:uid="{C53BFD1F-75C9-4423-8647-AAAABF20D7C1}"/>
    <hyperlink ref="B738" r:id="rId31" location="8588" display="https://xbrl.efrag.org/e-esrs/esrs-set1-2023.html - 8588" xr:uid="{9556E21D-CB49-4FB2-9FF5-1B3C4CB734A3}"/>
    <hyperlink ref="F28" r:id="rId32" xr:uid="{DDB1B964-5A7B-4647-BB34-525B1BCE3C70}"/>
    <hyperlink ref="F45" r:id="rId33" xr:uid="{DA55A515-B17C-4D8C-B1A0-A9132059EA5B}"/>
    <hyperlink ref="F47" r:id="rId34" xr:uid="{68849F75-D316-43DD-9FF7-41ECE971B2AA}"/>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3DFCE-6487-4171-84C9-0B0BFE4C538F}">
  <dimension ref="A1:E183"/>
  <sheetViews>
    <sheetView workbookViewId="0">
      <selection activeCell="B34" sqref="B34"/>
    </sheetView>
  </sheetViews>
  <sheetFormatPr baseColWidth="10" defaultColWidth="8.375" defaultRowHeight="15"/>
  <cols>
    <col min="1" max="1" width="8.375" style="74"/>
    <col min="2" max="2" width="88.375" style="74" customWidth="1"/>
    <col min="3" max="3" width="20.125" style="74" customWidth="1"/>
    <col min="4" max="16384" width="8.375" style="74"/>
  </cols>
  <sheetData>
    <row r="1" spans="1:5" ht="24" customHeight="1">
      <c r="A1" s="4" t="s">
        <v>0</v>
      </c>
      <c r="B1" s="4" t="s">
        <v>1038</v>
      </c>
      <c r="C1" s="4" t="s">
        <v>1039</v>
      </c>
      <c r="D1" s="166"/>
      <c r="E1" s="167"/>
    </row>
    <row r="2" spans="1:5" ht="13.5" customHeight="1">
      <c r="A2" s="4" t="s">
        <v>1040</v>
      </c>
      <c r="B2" s="168" t="s">
        <v>1041</v>
      </c>
      <c r="C2" s="12" t="s">
        <v>1042</v>
      </c>
      <c r="D2" s="166"/>
      <c r="E2" s="167"/>
    </row>
    <row r="3" spans="1:5" ht="13.5" customHeight="1">
      <c r="A3" s="4" t="s">
        <v>1043</v>
      </c>
      <c r="B3" s="168" t="s">
        <v>1044</v>
      </c>
      <c r="C3" s="12" t="s">
        <v>1042</v>
      </c>
      <c r="D3" s="166"/>
      <c r="E3" s="167"/>
    </row>
    <row r="4" spans="1:5" ht="13.5" customHeight="1">
      <c r="A4" s="4" t="s">
        <v>45</v>
      </c>
      <c r="B4" s="168" t="s">
        <v>1045</v>
      </c>
      <c r="C4" s="12" t="s">
        <v>1042</v>
      </c>
      <c r="D4" s="166"/>
      <c r="E4" s="167"/>
    </row>
    <row r="5" spans="1:5" ht="13.5" customHeight="1">
      <c r="A5" s="4" t="s">
        <v>1046</v>
      </c>
      <c r="B5" s="168" t="s">
        <v>1047</v>
      </c>
      <c r="C5" s="12" t="s">
        <v>1042</v>
      </c>
      <c r="D5" s="166"/>
      <c r="E5" s="167"/>
    </row>
    <row r="6" spans="1:5" ht="24" customHeight="1">
      <c r="A6" s="4" t="s">
        <v>1048</v>
      </c>
      <c r="B6" s="168" t="s">
        <v>1049</v>
      </c>
      <c r="C6" s="12" t="s">
        <v>1042</v>
      </c>
      <c r="D6" s="166"/>
      <c r="E6" s="167"/>
    </row>
    <row r="7" spans="1:5" ht="13.5" customHeight="1">
      <c r="A7" s="4" t="s">
        <v>1050</v>
      </c>
      <c r="B7" s="168" t="s">
        <v>1051</v>
      </c>
      <c r="C7" s="12" t="s">
        <v>1042</v>
      </c>
      <c r="D7" s="166"/>
      <c r="E7" s="167"/>
    </row>
    <row r="8" spans="1:5" ht="13.5" customHeight="1">
      <c r="A8" s="4" t="s">
        <v>1052</v>
      </c>
      <c r="B8" s="168" t="s">
        <v>1053</v>
      </c>
      <c r="C8" s="12" t="s">
        <v>1042</v>
      </c>
      <c r="D8" s="166"/>
      <c r="E8" s="167"/>
    </row>
    <row r="9" spans="1:5" ht="13.5" customHeight="1">
      <c r="A9" s="4" t="s">
        <v>1054</v>
      </c>
      <c r="B9" s="168" t="s">
        <v>1055</v>
      </c>
      <c r="C9" s="12" t="s">
        <v>1042</v>
      </c>
      <c r="D9" s="166"/>
      <c r="E9" s="167"/>
    </row>
    <row r="10" spans="1:5" ht="13.5" customHeight="1">
      <c r="A10" s="4" t="s">
        <v>1056</v>
      </c>
      <c r="B10" s="168" t="s">
        <v>1057</v>
      </c>
      <c r="C10" s="12" t="s">
        <v>1042</v>
      </c>
      <c r="D10" s="166"/>
      <c r="E10" s="167"/>
    </row>
    <row r="11" spans="1:5" ht="13.5" customHeight="1">
      <c r="A11" s="4" t="s">
        <v>1058</v>
      </c>
      <c r="B11" s="168" t="s">
        <v>1059</v>
      </c>
      <c r="C11" s="12" t="s">
        <v>1042</v>
      </c>
      <c r="D11" s="166"/>
      <c r="E11" s="167"/>
    </row>
    <row r="12" spans="1:5" ht="13.5" customHeight="1">
      <c r="A12" s="4" t="s">
        <v>1060</v>
      </c>
      <c r="B12" s="168" t="s">
        <v>1061</v>
      </c>
      <c r="C12" s="12" t="s">
        <v>1042</v>
      </c>
      <c r="D12" s="166"/>
      <c r="E12" s="167"/>
    </row>
    <row r="13" spans="1:5" ht="13.5" customHeight="1">
      <c r="A13" s="4" t="s">
        <v>1005</v>
      </c>
      <c r="B13" s="168" t="s">
        <v>1062</v>
      </c>
      <c r="C13" s="12" t="s">
        <v>1042</v>
      </c>
      <c r="D13" s="166"/>
      <c r="E13" s="167"/>
    </row>
    <row r="14" spans="1:5" ht="24" customHeight="1">
      <c r="A14" s="4" t="s">
        <v>8</v>
      </c>
      <c r="B14" s="168" t="s">
        <v>1063</v>
      </c>
      <c r="C14" s="12" t="s">
        <v>1042</v>
      </c>
      <c r="D14" s="166"/>
      <c r="E14" s="167"/>
    </row>
    <row r="15" spans="1:5" ht="13.5" customHeight="1">
      <c r="A15" s="4" t="s">
        <v>1006</v>
      </c>
      <c r="B15" s="168" t="s">
        <v>1064</v>
      </c>
      <c r="C15" s="12" t="s">
        <v>1042</v>
      </c>
      <c r="D15" s="166"/>
      <c r="E15" s="167"/>
    </row>
    <row r="16" spans="1:5" ht="13.5" customHeight="1">
      <c r="A16" s="4" t="s">
        <v>13</v>
      </c>
      <c r="B16" s="168" t="s">
        <v>1065</v>
      </c>
      <c r="C16" s="12" t="s">
        <v>1042</v>
      </c>
      <c r="D16" s="166"/>
      <c r="E16" s="167"/>
    </row>
    <row r="17" spans="1:5" ht="13.5" customHeight="1">
      <c r="A17" s="169"/>
      <c r="B17" s="170"/>
      <c r="C17" s="13"/>
      <c r="D17" s="166"/>
      <c r="E17" s="167"/>
    </row>
    <row r="18" spans="1:5" ht="13.5" customHeight="1">
      <c r="A18" s="171"/>
      <c r="B18" s="172"/>
      <c r="C18" s="13"/>
      <c r="D18" s="166"/>
      <c r="E18" s="167"/>
    </row>
    <row r="19" spans="1:5" ht="13.5" customHeight="1">
      <c r="A19" s="4" t="s">
        <v>1066</v>
      </c>
      <c r="B19" s="168" t="s">
        <v>1067</v>
      </c>
      <c r="C19" s="12" t="s">
        <v>1068</v>
      </c>
      <c r="D19" s="166"/>
      <c r="E19" s="167"/>
    </row>
    <row r="20" spans="1:5" ht="13.5" customHeight="1">
      <c r="A20" s="173"/>
      <c r="B20" s="170"/>
      <c r="C20" s="13"/>
      <c r="D20" s="166"/>
      <c r="E20" s="167"/>
    </row>
    <row r="21" spans="1:5" ht="13.5" customHeight="1">
      <c r="A21" s="167"/>
      <c r="B21" s="174"/>
      <c r="C21" s="13"/>
      <c r="D21" s="166"/>
      <c r="E21" s="167"/>
    </row>
    <row r="22" spans="1:5" ht="13.5" customHeight="1">
      <c r="A22" s="167"/>
      <c r="B22" s="174"/>
      <c r="C22" s="13"/>
      <c r="D22" s="166"/>
      <c r="E22" s="167"/>
    </row>
    <row r="23" spans="1:5" ht="13.5" customHeight="1">
      <c r="A23" s="167"/>
      <c r="B23" s="174"/>
      <c r="C23" s="13"/>
      <c r="D23" s="166"/>
      <c r="E23" s="167"/>
    </row>
    <row r="24" spans="1:5" ht="13.5" customHeight="1">
      <c r="A24" s="167"/>
      <c r="B24" s="174"/>
      <c r="C24" s="13"/>
      <c r="D24" s="166"/>
      <c r="E24" s="167"/>
    </row>
    <row r="25" spans="1:5" ht="13.5" customHeight="1">
      <c r="A25" s="167"/>
      <c r="B25" s="174"/>
      <c r="C25" s="13"/>
      <c r="D25" s="166"/>
      <c r="E25" s="167"/>
    </row>
    <row r="26" spans="1:5" ht="13.5" customHeight="1">
      <c r="A26" s="167"/>
      <c r="B26" s="174"/>
      <c r="C26" s="13"/>
      <c r="D26" s="166"/>
      <c r="E26" s="167"/>
    </row>
    <row r="27" spans="1:5" ht="13.5" customHeight="1">
      <c r="A27" s="167"/>
      <c r="B27" s="174"/>
      <c r="C27" s="13"/>
      <c r="D27" s="166"/>
      <c r="E27" s="167"/>
    </row>
    <row r="28" spans="1:5" ht="13.5" customHeight="1">
      <c r="A28" s="167"/>
      <c r="B28" s="174"/>
      <c r="C28" s="13"/>
      <c r="D28" s="166"/>
      <c r="E28" s="167"/>
    </row>
    <row r="29" spans="1:5" ht="13.5" customHeight="1">
      <c r="A29" s="167"/>
      <c r="B29" s="174"/>
      <c r="C29" s="13"/>
      <c r="D29" s="166"/>
      <c r="E29" s="167"/>
    </row>
    <row r="30" spans="1:5" ht="13.5" customHeight="1">
      <c r="A30" s="167"/>
      <c r="B30" s="174"/>
      <c r="C30" s="13"/>
      <c r="D30" s="166"/>
      <c r="E30" s="167"/>
    </row>
    <row r="31" spans="1:5" ht="13.5" customHeight="1">
      <c r="A31" s="167"/>
      <c r="B31" s="174"/>
      <c r="C31" s="13"/>
      <c r="D31" s="166"/>
      <c r="E31" s="167"/>
    </row>
    <row r="32" spans="1:5" ht="13.5" customHeight="1">
      <c r="A32" s="167"/>
      <c r="B32" s="174"/>
      <c r="C32" s="13"/>
      <c r="D32" s="166"/>
      <c r="E32" s="167"/>
    </row>
    <row r="33" spans="1:5" ht="13.5" customHeight="1">
      <c r="A33" s="167"/>
      <c r="B33" s="174"/>
      <c r="C33" s="13"/>
      <c r="D33" s="166"/>
      <c r="E33" s="167"/>
    </row>
    <row r="34" spans="1:5" ht="13.5" customHeight="1">
      <c r="A34" s="167"/>
      <c r="B34" s="174"/>
      <c r="C34" s="13"/>
      <c r="D34" s="166"/>
      <c r="E34" s="167"/>
    </row>
    <row r="35" spans="1:5" ht="13.5" customHeight="1">
      <c r="A35" s="167"/>
      <c r="B35" s="174"/>
      <c r="C35" s="13"/>
      <c r="D35" s="166"/>
      <c r="E35" s="167"/>
    </row>
    <row r="36" spans="1:5" ht="13.5" customHeight="1">
      <c r="A36" s="167"/>
      <c r="B36" s="174"/>
      <c r="C36" s="13"/>
      <c r="D36" s="166"/>
      <c r="E36" s="167"/>
    </row>
    <row r="37" spans="1:5" ht="13.5" customHeight="1">
      <c r="A37" s="167"/>
      <c r="B37" s="174"/>
      <c r="C37" s="13"/>
      <c r="D37" s="166"/>
      <c r="E37" s="167"/>
    </row>
    <row r="38" spans="1:5" ht="13.5" customHeight="1">
      <c r="A38" s="167"/>
      <c r="B38" s="174"/>
      <c r="C38" s="13"/>
      <c r="D38" s="166"/>
      <c r="E38" s="167"/>
    </row>
    <row r="39" spans="1:5" ht="13.5" customHeight="1">
      <c r="A39" s="167"/>
      <c r="B39" s="174"/>
      <c r="C39" s="13"/>
      <c r="D39" s="166"/>
      <c r="E39" s="167"/>
    </row>
    <row r="40" spans="1:5" ht="13.5" customHeight="1">
      <c r="A40" s="167"/>
      <c r="B40" s="174"/>
      <c r="C40" s="13"/>
      <c r="D40" s="166"/>
      <c r="E40" s="167"/>
    </row>
    <row r="41" spans="1:5" ht="13.5" customHeight="1">
      <c r="A41" s="167"/>
      <c r="B41" s="174"/>
      <c r="C41" s="13"/>
      <c r="D41" s="166"/>
      <c r="E41" s="167"/>
    </row>
    <row r="42" spans="1:5" ht="13.5" customHeight="1">
      <c r="A42" s="167"/>
      <c r="B42" s="174"/>
      <c r="C42" s="13"/>
      <c r="D42" s="166"/>
      <c r="E42" s="167"/>
    </row>
    <row r="43" spans="1:5" ht="13.5" customHeight="1">
      <c r="A43" s="167"/>
      <c r="B43" s="174"/>
      <c r="C43" s="13"/>
      <c r="D43" s="166"/>
      <c r="E43" s="167"/>
    </row>
    <row r="44" spans="1:5" ht="13.5" customHeight="1">
      <c r="A44" s="167"/>
      <c r="B44" s="174"/>
      <c r="C44" s="13"/>
      <c r="D44" s="166"/>
      <c r="E44" s="167"/>
    </row>
    <row r="45" spans="1:5" ht="13.5" customHeight="1">
      <c r="A45" s="167"/>
      <c r="B45" s="174"/>
      <c r="C45" s="13"/>
      <c r="D45" s="166"/>
      <c r="E45" s="167"/>
    </row>
    <row r="46" spans="1:5" ht="13.5" customHeight="1">
      <c r="A46" s="167"/>
      <c r="B46" s="174"/>
      <c r="C46" s="13"/>
      <c r="D46" s="166"/>
      <c r="E46" s="167"/>
    </row>
    <row r="47" spans="1:5" ht="13.5" customHeight="1">
      <c r="A47" s="167"/>
      <c r="B47" s="174"/>
      <c r="C47" s="13"/>
      <c r="D47" s="166"/>
      <c r="E47" s="167"/>
    </row>
    <row r="48" spans="1:5" ht="13.5" customHeight="1">
      <c r="A48" s="167"/>
      <c r="B48" s="174"/>
      <c r="C48" s="13"/>
      <c r="D48" s="166"/>
      <c r="E48" s="167"/>
    </row>
    <row r="49" spans="1:5" ht="13.5" customHeight="1">
      <c r="A49" s="167"/>
      <c r="B49" s="174"/>
      <c r="C49" s="13"/>
      <c r="D49" s="166"/>
      <c r="E49" s="167"/>
    </row>
    <row r="50" spans="1:5" ht="13.5" customHeight="1">
      <c r="A50" s="167"/>
      <c r="B50" s="174"/>
      <c r="C50" s="13"/>
      <c r="D50" s="166"/>
      <c r="E50" s="167"/>
    </row>
    <row r="51" spans="1:5" ht="13.5" customHeight="1">
      <c r="A51" s="167"/>
      <c r="B51" s="174"/>
      <c r="C51" s="13"/>
      <c r="D51" s="166"/>
      <c r="E51" s="167"/>
    </row>
    <row r="52" spans="1:5" ht="13.5" customHeight="1">
      <c r="A52" s="167"/>
      <c r="B52" s="174"/>
      <c r="C52" s="13"/>
      <c r="D52" s="166"/>
      <c r="E52" s="167"/>
    </row>
    <row r="53" spans="1:5" ht="13.5" customHeight="1">
      <c r="A53" s="167"/>
      <c r="B53" s="174"/>
      <c r="C53" s="13"/>
      <c r="D53" s="166"/>
      <c r="E53" s="167"/>
    </row>
    <row r="54" spans="1:5" ht="13.5" customHeight="1">
      <c r="A54" s="167"/>
      <c r="B54" s="174"/>
      <c r="C54" s="13"/>
      <c r="D54" s="166"/>
      <c r="E54" s="167"/>
    </row>
    <row r="55" spans="1:5" ht="13.5" customHeight="1">
      <c r="A55" s="167"/>
      <c r="B55" s="174"/>
      <c r="C55" s="13"/>
      <c r="D55" s="166"/>
      <c r="E55" s="167"/>
    </row>
    <row r="56" spans="1:5" ht="13.5" customHeight="1">
      <c r="A56" s="167"/>
      <c r="B56" s="174"/>
      <c r="C56" s="13"/>
      <c r="D56" s="166"/>
      <c r="E56" s="167"/>
    </row>
    <row r="57" spans="1:5" ht="13.5" customHeight="1">
      <c r="A57" s="167"/>
      <c r="B57" s="174"/>
      <c r="C57" s="13"/>
      <c r="D57" s="166"/>
      <c r="E57" s="167"/>
    </row>
    <row r="58" spans="1:5" ht="13.5" customHeight="1">
      <c r="A58" s="167"/>
      <c r="B58" s="174"/>
      <c r="C58" s="13"/>
      <c r="D58" s="166"/>
      <c r="E58" s="167"/>
    </row>
    <row r="59" spans="1:5" ht="13.5" customHeight="1">
      <c r="A59" s="167"/>
      <c r="B59" s="174"/>
      <c r="C59" s="13"/>
      <c r="D59" s="166"/>
      <c r="E59" s="167"/>
    </row>
    <row r="60" spans="1:5" ht="13.5" customHeight="1">
      <c r="A60" s="167"/>
      <c r="B60" s="174"/>
      <c r="C60" s="13"/>
      <c r="D60" s="166"/>
      <c r="E60" s="167"/>
    </row>
    <row r="61" spans="1:5" ht="13.5" customHeight="1">
      <c r="A61" s="167"/>
      <c r="B61" s="174"/>
      <c r="C61" s="13"/>
      <c r="D61" s="166"/>
      <c r="E61" s="167"/>
    </row>
    <row r="62" spans="1:5" ht="13.5" customHeight="1">
      <c r="A62" s="167"/>
      <c r="B62" s="174"/>
      <c r="C62" s="13"/>
      <c r="D62" s="166"/>
      <c r="E62" s="167"/>
    </row>
    <row r="63" spans="1:5" ht="13.5" customHeight="1">
      <c r="A63" s="167"/>
      <c r="B63" s="174"/>
      <c r="C63" s="13"/>
      <c r="D63" s="166"/>
      <c r="E63" s="167"/>
    </row>
    <row r="64" spans="1:5" ht="13.5" customHeight="1">
      <c r="A64" s="167"/>
      <c r="B64" s="174"/>
      <c r="C64" s="13"/>
      <c r="D64" s="166"/>
      <c r="E64" s="167"/>
    </row>
    <row r="65" spans="1:5" ht="13.5" customHeight="1">
      <c r="A65" s="167"/>
      <c r="B65" s="174"/>
      <c r="C65" s="13"/>
      <c r="D65" s="166"/>
      <c r="E65" s="167"/>
    </row>
    <row r="66" spans="1:5" ht="13.5" customHeight="1">
      <c r="A66" s="167"/>
      <c r="B66" s="174"/>
      <c r="C66" s="13"/>
      <c r="D66" s="166"/>
      <c r="E66" s="167"/>
    </row>
    <row r="67" spans="1:5" ht="13.5" customHeight="1">
      <c r="A67" s="167"/>
      <c r="B67" s="174"/>
      <c r="C67" s="13"/>
      <c r="D67" s="166"/>
      <c r="E67" s="167"/>
    </row>
    <row r="68" spans="1:5" ht="13.5" customHeight="1">
      <c r="A68" s="167"/>
      <c r="B68" s="174"/>
      <c r="C68" s="13"/>
      <c r="D68" s="166"/>
      <c r="E68" s="167"/>
    </row>
    <row r="69" spans="1:5" ht="13.5" customHeight="1">
      <c r="A69" s="167"/>
      <c r="B69" s="174"/>
      <c r="C69" s="13"/>
      <c r="D69" s="166"/>
      <c r="E69" s="167"/>
    </row>
    <row r="70" spans="1:5" ht="13.5" customHeight="1">
      <c r="A70" s="167"/>
      <c r="B70" s="174"/>
      <c r="C70" s="13"/>
      <c r="D70" s="166"/>
      <c r="E70" s="167"/>
    </row>
    <row r="71" spans="1:5" ht="13.5" customHeight="1">
      <c r="A71" s="167"/>
      <c r="B71" s="174"/>
      <c r="C71" s="13"/>
      <c r="D71" s="166"/>
      <c r="E71" s="167"/>
    </row>
    <row r="72" spans="1:5" ht="13.5" customHeight="1">
      <c r="A72" s="167"/>
      <c r="B72" s="174"/>
      <c r="C72" s="13"/>
      <c r="D72" s="166"/>
      <c r="E72" s="167"/>
    </row>
    <row r="73" spans="1:5" ht="13.5" customHeight="1">
      <c r="A73" s="167"/>
      <c r="B73" s="174"/>
      <c r="C73" s="13"/>
      <c r="D73" s="166"/>
      <c r="E73" s="167"/>
    </row>
    <row r="74" spans="1:5" ht="13.5" customHeight="1">
      <c r="A74" s="167"/>
      <c r="B74" s="174"/>
      <c r="C74" s="13"/>
      <c r="D74" s="166"/>
      <c r="E74" s="167"/>
    </row>
    <row r="75" spans="1:5" ht="13.5" customHeight="1">
      <c r="A75" s="167"/>
      <c r="B75" s="174"/>
      <c r="C75" s="13"/>
      <c r="D75" s="166"/>
      <c r="E75" s="167"/>
    </row>
    <row r="76" spans="1:5" ht="13.5" customHeight="1">
      <c r="A76" s="167"/>
      <c r="B76" s="174"/>
      <c r="C76" s="13"/>
      <c r="D76" s="166"/>
      <c r="E76" s="167"/>
    </row>
    <row r="77" spans="1:5" ht="13.5" customHeight="1">
      <c r="A77" s="167"/>
      <c r="B77" s="174"/>
      <c r="C77" s="13"/>
      <c r="D77" s="166"/>
      <c r="E77" s="167"/>
    </row>
    <row r="78" spans="1:5" ht="13.5" customHeight="1">
      <c r="A78" s="167"/>
      <c r="B78" s="174"/>
      <c r="C78" s="13"/>
      <c r="D78" s="166"/>
      <c r="E78" s="167"/>
    </row>
    <row r="79" spans="1:5" ht="13.5" customHeight="1">
      <c r="A79" s="167"/>
      <c r="B79" s="174"/>
      <c r="C79" s="13"/>
      <c r="D79" s="166"/>
      <c r="E79" s="167"/>
    </row>
    <row r="80" spans="1:5" ht="13.5" customHeight="1">
      <c r="A80" s="167"/>
      <c r="B80" s="174"/>
      <c r="C80" s="13"/>
      <c r="D80" s="166"/>
      <c r="E80" s="167"/>
    </row>
    <row r="81" spans="1:5" ht="13.5" customHeight="1">
      <c r="A81" s="167"/>
      <c r="B81" s="174"/>
      <c r="C81" s="13"/>
      <c r="D81" s="166"/>
      <c r="E81" s="167"/>
    </row>
    <row r="82" spans="1:5" ht="13.5" customHeight="1">
      <c r="A82" s="167"/>
      <c r="B82" s="174"/>
      <c r="C82" s="13"/>
      <c r="D82" s="166"/>
      <c r="E82" s="167"/>
    </row>
    <row r="83" spans="1:5" ht="13.5" customHeight="1">
      <c r="A83" s="167"/>
      <c r="B83" s="174"/>
      <c r="C83" s="13"/>
      <c r="D83" s="166"/>
      <c r="E83" s="167"/>
    </row>
    <row r="84" spans="1:5" ht="13.5" customHeight="1">
      <c r="A84" s="167"/>
      <c r="B84" s="174"/>
      <c r="C84" s="13"/>
      <c r="D84" s="166"/>
      <c r="E84" s="167"/>
    </row>
    <row r="85" spans="1:5" ht="13.5" customHeight="1">
      <c r="A85" s="167"/>
      <c r="B85" s="174"/>
      <c r="C85" s="13"/>
      <c r="D85" s="166"/>
      <c r="E85" s="167"/>
    </row>
    <row r="86" spans="1:5" ht="13.5" customHeight="1">
      <c r="A86" s="167"/>
      <c r="B86" s="174"/>
      <c r="C86" s="13"/>
      <c r="D86" s="166"/>
      <c r="E86" s="167"/>
    </row>
    <row r="87" spans="1:5" ht="13.5" customHeight="1">
      <c r="A87" s="167"/>
      <c r="B87" s="174"/>
      <c r="C87" s="13"/>
      <c r="D87" s="166"/>
      <c r="E87" s="167"/>
    </row>
    <row r="88" spans="1:5" ht="13.5" customHeight="1">
      <c r="A88" s="167"/>
      <c r="B88" s="174"/>
      <c r="C88" s="13"/>
      <c r="D88" s="166"/>
      <c r="E88" s="167"/>
    </row>
    <row r="89" spans="1:5" ht="13.5" customHeight="1">
      <c r="A89" s="167"/>
      <c r="B89" s="174"/>
      <c r="C89" s="13"/>
      <c r="D89" s="166"/>
      <c r="E89" s="167"/>
    </row>
    <row r="90" spans="1:5" ht="13.5" customHeight="1">
      <c r="A90" s="167"/>
      <c r="B90" s="174"/>
      <c r="C90" s="13"/>
      <c r="D90" s="166"/>
      <c r="E90" s="167"/>
    </row>
    <row r="91" spans="1:5" ht="13.5" customHeight="1">
      <c r="A91" s="167"/>
      <c r="B91" s="174"/>
      <c r="C91" s="13"/>
      <c r="D91" s="166"/>
      <c r="E91" s="167"/>
    </row>
    <row r="92" spans="1:5" ht="13.5" customHeight="1">
      <c r="A92" s="167"/>
      <c r="B92" s="174"/>
      <c r="C92" s="13"/>
      <c r="D92" s="166"/>
      <c r="E92" s="167"/>
    </row>
    <row r="93" spans="1:5" ht="13.5" customHeight="1">
      <c r="A93" s="167"/>
      <c r="B93" s="174"/>
      <c r="C93" s="13"/>
      <c r="D93" s="166"/>
      <c r="E93" s="167"/>
    </row>
    <row r="94" spans="1:5" ht="13.5" customHeight="1">
      <c r="A94" s="167"/>
      <c r="B94" s="174"/>
      <c r="C94" s="13"/>
      <c r="D94" s="166"/>
      <c r="E94" s="167"/>
    </row>
    <row r="95" spans="1:5" ht="13.5" customHeight="1">
      <c r="A95" s="167"/>
      <c r="B95" s="174"/>
      <c r="C95" s="13"/>
      <c r="D95" s="166"/>
      <c r="E95" s="167"/>
    </row>
    <row r="96" spans="1:5" ht="13.5" customHeight="1">
      <c r="A96" s="167"/>
      <c r="B96" s="174"/>
      <c r="C96" s="13"/>
      <c r="D96" s="166"/>
      <c r="E96" s="167"/>
    </row>
    <row r="97" spans="1:5" ht="13.5" customHeight="1">
      <c r="A97" s="167"/>
      <c r="B97" s="174"/>
      <c r="C97" s="13"/>
      <c r="D97" s="166"/>
      <c r="E97" s="167"/>
    </row>
    <row r="98" spans="1:5" ht="13.5" customHeight="1">
      <c r="A98" s="167"/>
      <c r="B98" s="174"/>
      <c r="C98" s="13"/>
      <c r="D98" s="166"/>
      <c r="E98" s="167"/>
    </row>
    <row r="99" spans="1:5" ht="13.5" customHeight="1">
      <c r="A99" s="167"/>
      <c r="B99" s="174"/>
      <c r="C99" s="13"/>
      <c r="D99" s="166"/>
      <c r="E99" s="167"/>
    </row>
    <row r="100" spans="1:5" ht="13.5" customHeight="1">
      <c r="A100" s="167"/>
      <c r="B100" s="174"/>
      <c r="C100" s="13"/>
      <c r="D100" s="166"/>
      <c r="E100" s="167"/>
    </row>
    <row r="101" spans="1:5" ht="13.5" customHeight="1">
      <c r="A101" s="167"/>
      <c r="B101" s="174"/>
      <c r="C101" s="13"/>
      <c r="D101" s="166"/>
      <c r="E101" s="167"/>
    </row>
    <row r="102" spans="1:5" ht="13.5" customHeight="1">
      <c r="A102" s="167"/>
      <c r="B102" s="174"/>
      <c r="C102" s="13"/>
      <c r="D102" s="166"/>
      <c r="E102" s="167"/>
    </row>
    <row r="103" spans="1:5" ht="13.5" customHeight="1">
      <c r="A103" s="167"/>
      <c r="B103" s="174"/>
      <c r="C103" s="13"/>
      <c r="D103" s="166"/>
      <c r="E103" s="167"/>
    </row>
    <row r="104" spans="1:5" ht="13.5" customHeight="1">
      <c r="A104" s="167"/>
      <c r="B104" s="174"/>
      <c r="C104" s="13"/>
      <c r="D104" s="166"/>
      <c r="E104" s="167"/>
    </row>
    <row r="105" spans="1:5" ht="13.5" customHeight="1">
      <c r="A105" s="167"/>
      <c r="B105" s="174"/>
      <c r="C105" s="13"/>
      <c r="D105" s="166"/>
      <c r="E105" s="167"/>
    </row>
    <row r="106" spans="1:5" ht="13.5" customHeight="1">
      <c r="A106" s="167"/>
      <c r="B106" s="174"/>
      <c r="C106" s="13"/>
      <c r="D106" s="166"/>
      <c r="E106" s="167"/>
    </row>
    <row r="107" spans="1:5" ht="13.5" customHeight="1">
      <c r="A107" s="167"/>
      <c r="B107" s="174"/>
      <c r="C107" s="13"/>
      <c r="D107" s="166"/>
      <c r="E107" s="167"/>
    </row>
    <row r="108" spans="1:5" ht="13.5" customHeight="1">
      <c r="A108" s="167"/>
      <c r="B108" s="174"/>
      <c r="C108" s="13"/>
      <c r="D108" s="166"/>
      <c r="E108" s="167"/>
    </row>
    <row r="109" spans="1:5" ht="13.5" customHeight="1">
      <c r="A109" s="167"/>
      <c r="B109" s="174"/>
      <c r="C109" s="13"/>
      <c r="D109" s="166"/>
      <c r="E109" s="167"/>
    </row>
    <row r="110" spans="1:5" ht="13.5" customHeight="1">
      <c r="A110" s="167"/>
      <c r="B110" s="174"/>
      <c r="C110" s="13"/>
      <c r="D110" s="166"/>
      <c r="E110" s="167"/>
    </row>
    <row r="111" spans="1:5" ht="13.5" customHeight="1">
      <c r="A111" s="167"/>
      <c r="B111" s="174"/>
      <c r="C111" s="13"/>
      <c r="D111" s="166"/>
      <c r="E111" s="167"/>
    </row>
    <row r="112" spans="1:5" ht="13.5" customHeight="1">
      <c r="A112" s="167"/>
      <c r="B112" s="174"/>
      <c r="C112" s="13"/>
      <c r="D112" s="166"/>
      <c r="E112" s="167"/>
    </row>
    <row r="113" spans="1:5" ht="13.5" customHeight="1">
      <c r="A113" s="167"/>
      <c r="B113" s="174"/>
      <c r="C113" s="13"/>
      <c r="D113" s="166"/>
      <c r="E113" s="167"/>
    </row>
    <row r="114" spans="1:5" ht="13.5" customHeight="1">
      <c r="A114" s="167"/>
      <c r="B114" s="174"/>
      <c r="C114" s="13"/>
      <c r="D114" s="166"/>
      <c r="E114" s="167"/>
    </row>
    <row r="115" spans="1:5" ht="13.5" customHeight="1">
      <c r="A115" s="167"/>
      <c r="B115" s="174"/>
      <c r="C115" s="13"/>
      <c r="D115" s="166"/>
      <c r="E115" s="167"/>
    </row>
    <row r="116" spans="1:5" ht="13.5" customHeight="1">
      <c r="A116" s="167"/>
      <c r="B116" s="174"/>
      <c r="C116" s="13"/>
      <c r="D116" s="166"/>
      <c r="E116" s="167"/>
    </row>
    <row r="117" spans="1:5" ht="13.5" customHeight="1">
      <c r="A117" s="167"/>
      <c r="B117" s="174"/>
      <c r="C117" s="13"/>
      <c r="D117" s="166"/>
      <c r="E117" s="167"/>
    </row>
    <row r="118" spans="1:5" ht="13.5" customHeight="1">
      <c r="A118" s="167"/>
      <c r="B118" s="174"/>
      <c r="C118" s="13"/>
      <c r="D118" s="166"/>
      <c r="E118" s="167"/>
    </row>
    <row r="119" spans="1:5" ht="13.5" customHeight="1">
      <c r="A119" s="167"/>
      <c r="B119" s="174"/>
      <c r="C119" s="13"/>
      <c r="D119" s="166"/>
      <c r="E119" s="167"/>
    </row>
    <row r="120" spans="1:5" ht="13.5" customHeight="1">
      <c r="A120" s="167"/>
      <c r="B120" s="174"/>
      <c r="C120" s="13"/>
      <c r="D120" s="166"/>
      <c r="E120" s="167"/>
    </row>
    <row r="121" spans="1:5" ht="13.5" customHeight="1">
      <c r="A121" s="167"/>
      <c r="B121" s="174"/>
      <c r="C121" s="13"/>
      <c r="D121" s="166"/>
      <c r="E121" s="167"/>
    </row>
    <row r="122" spans="1:5" ht="13.5" customHeight="1">
      <c r="A122" s="167"/>
      <c r="B122" s="174"/>
      <c r="C122" s="13"/>
      <c r="D122" s="166"/>
      <c r="E122" s="167"/>
    </row>
    <row r="123" spans="1:5" ht="13.5" customHeight="1">
      <c r="A123" s="167"/>
      <c r="B123" s="174"/>
      <c r="C123" s="13"/>
      <c r="D123" s="166"/>
      <c r="E123" s="167"/>
    </row>
    <row r="124" spans="1:5" ht="13.5" customHeight="1">
      <c r="A124" s="167"/>
      <c r="B124" s="174"/>
      <c r="C124" s="13"/>
      <c r="D124" s="166"/>
      <c r="E124" s="167"/>
    </row>
    <row r="125" spans="1:5" ht="13.5" customHeight="1">
      <c r="A125" s="167"/>
      <c r="B125" s="174"/>
      <c r="C125" s="13"/>
      <c r="D125" s="166"/>
      <c r="E125" s="167"/>
    </row>
    <row r="126" spans="1:5" ht="13.5" customHeight="1">
      <c r="A126" s="167"/>
      <c r="B126" s="174"/>
      <c r="C126" s="13"/>
      <c r="D126" s="166"/>
      <c r="E126" s="167"/>
    </row>
    <row r="127" spans="1:5" ht="13.5" customHeight="1">
      <c r="A127" s="167"/>
      <c r="B127" s="174"/>
      <c r="C127" s="13"/>
      <c r="D127" s="166"/>
      <c r="E127" s="167"/>
    </row>
    <row r="128" spans="1:5" ht="13.5" customHeight="1">
      <c r="A128" s="167"/>
      <c r="B128" s="174"/>
      <c r="C128" s="13"/>
      <c r="D128" s="166"/>
      <c r="E128" s="167"/>
    </row>
    <row r="129" spans="1:5" ht="13.5" customHeight="1">
      <c r="A129" s="167"/>
      <c r="B129" s="174"/>
      <c r="C129" s="13"/>
      <c r="D129" s="166"/>
      <c r="E129" s="167"/>
    </row>
    <row r="130" spans="1:5" ht="13.5" customHeight="1">
      <c r="A130" s="167"/>
      <c r="B130" s="174"/>
      <c r="C130" s="13"/>
      <c r="D130" s="166"/>
      <c r="E130" s="167"/>
    </row>
    <row r="131" spans="1:5" ht="13.5" customHeight="1">
      <c r="A131" s="167"/>
      <c r="B131" s="174"/>
      <c r="C131" s="13"/>
      <c r="D131" s="166"/>
      <c r="E131" s="167"/>
    </row>
    <row r="132" spans="1:5" ht="13.5" customHeight="1">
      <c r="A132" s="167"/>
      <c r="B132" s="174"/>
      <c r="C132" s="13"/>
      <c r="D132" s="166"/>
      <c r="E132" s="167"/>
    </row>
    <row r="133" spans="1:5" ht="13.5" customHeight="1">
      <c r="A133" s="167"/>
      <c r="B133" s="174"/>
      <c r="C133" s="13"/>
      <c r="D133" s="166"/>
      <c r="E133" s="167"/>
    </row>
    <row r="134" spans="1:5" ht="13.5" customHeight="1">
      <c r="A134" s="167"/>
      <c r="B134" s="174"/>
      <c r="C134" s="13"/>
      <c r="D134" s="166"/>
      <c r="E134" s="167"/>
    </row>
    <row r="135" spans="1:5" ht="13.5" customHeight="1">
      <c r="A135" s="167"/>
      <c r="B135" s="174"/>
      <c r="C135" s="13"/>
      <c r="D135" s="166"/>
      <c r="E135" s="167"/>
    </row>
    <row r="136" spans="1:5" ht="13.5" customHeight="1">
      <c r="A136" s="167"/>
      <c r="B136" s="174"/>
      <c r="C136" s="13"/>
      <c r="D136" s="166"/>
      <c r="E136" s="167"/>
    </row>
    <row r="137" spans="1:5" ht="13.5" customHeight="1">
      <c r="A137" s="167"/>
      <c r="B137" s="174"/>
      <c r="C137" s="13"/>
      <c r="D137" s="166"/>
      <c r="E137" s="167"/>
    </row>
    <row r="138" spans="1:5" ht="13.5" customHeight="1">
      <c r="A138" s="167"/>
      <c r="B138" s="174"/>
      <c r="C138" s="13"/>
      <c r="D138" s="166"/>
      <c r="E138" s="167"/>
    </row>
    <row r="139" spans="1:5" ht="13.5" customHeight="1">
      <c r="A139" s="167"/>
      <c r="B139" s="174"/>
      <c r="C139" s="13"/>
      <c r="D139" s="166"/>
      <c r="E139" s="167"/>
    </row>
    <row r="140" spans="1:5" ht="13.5" customHeight="1">
      <c r="A140" s="167"/>
      <c r="B140" s="174"/>
      <c r="C140" s="13"/>
      <c r="D140" s="166"/>
      <c r="E140" s="167"/>
    </row>
    <row r="141" spans="1:5" ht="13.5" customHeight="1">
      <c r="A141" s="167"/>
      <c r="B141" s="174"/>
      <c r="C141" s="13"/>
      <c r="D141" s="166"/>
      <c r="E141" s="167"/>
    </row>
    <row r="142" spans="1:5" ht="13.5" customHeight="1">
      <c r="A142" s="167"/>
      <c r="B142" s="174"/>
      <c r="C142" s="13"/>
      <c r="D142" s="166"/>
      <c r="E142" s="167"/>
    </row>
    <row r="143" spans="1:5" ht="13.5" customHeight="1">
      <c r="A143" s="167"/>
      <c r="B143" s="174"/>
      <c r="C143" s="13"/>
      <c r="D143" s="166"/>
      <c r="E143" s="167"/>
    </row>
    <row r="144" spans="1:5" ht="13.5" customHeight="1">
      <c r="A144" s="167"/>
      <c r="B144" s="174"/>
      <c r="C144" s="13"/>
      <c r="D144" s="166"/>
      <c r="E144" s="167"/>
    </row>
    <row r="145" spans="1:5" ht="13.5" customHeight="1">
      <c r="A145" s="167"/>
      <c r="B145" s="174"/>
      <c r="C145" s="13"/>
      <c r="D145" s="166"/>
      <c r="E145" s="167"/>
    </row>
    <row r="146" spans="1:5" ht="13.5" customHeight="1">
      <c r="A146" s="167"/>
      <c r="B146" s="174"/>
      <c r="C146" s="13"/>
      <c r="D146" s="166"/>
      <c r="E146" s="167"/>
    </row>
    <row r="147" spans="1:5" ht="13.5" customHeight="1">
      <c r="A147" s="167"/>
      <c r="B147" s="174"/>
      <c r="C147" s="13"/>
      <c r="D147" s="166"/>
      <c r="E147" s="167"/>
    </row>
    <row r="148" spans="1:5" ht="13.5" customHeight="1">
      <c r="A148" s="167"/>
      <c r="B148" s="174"/>
      <c r="C148" s="13"/>
      <c r="D148" s="166"/>
      <c r="E148" s="167"/>
    </row>
    <row r="149" spans="1:5" ht="13.5" customHeight="1">
      <c r="A149" s="167"/>
      <c r="B149" s="174"/>
      <c r="C149" s="13"/>
      <c r="D149" s="166"/>
      <c r="E149" s="167"/>
    </row>
    <row r="150" spans="1:5" ht="13.5" customHeight="1">
      <c r="A150" s="167"/>
      <c r="B150" s="174"/>
      <c r="C150" s="13"/>
      <c r="D150" s="166"/>
      <c r="E150" s="167"/>
    </row>
    <row r="151" spans="1:5" ht="13.5" customHeight="1">
      <c r="A151" s="167"/>
      <c r="B151" s="174"/>
      <c r="C151" s="13"/>
      <c r="D151" s="166"/>
      <c r="E151" s="167"/>
    </row>
    <row r="152" spans="1:5" ht="13.5" customHeight="1">
      <c r="A152" s="167"/>
      <c r="B152" s="174"/>
      <c r="C152" s="13"/>
      <c r="D152" s="166"/>
      <c r="E152" s="167"/>
    </row>
    <row r="153" spans="1:5" ht="13.5" customHeight="1">
      <c r="A153" s="167"/>
      <c r="B153" s="174"/>
      <c r="C153" s="13"/>
      <c r="D153" s="166"/>
      <c r="E153" s="167"/>
    </row>
    <row r="154" spans="1:5" ht="13.5" customHeight="1">
      <c r="A154" s="167"/>
      <c r="B154" s="174"/>
      <c r="C154" s="13"/>
      <c r="D154" s="166"/>
      <c r="E154" s="167"/>
    </row>
    <row r="155" spans="1:5" ht="13.5" customHeight="1">
      <c r="A155" s="167"/>
      <c r="B155" s="174"/>
      <c r="C155" s="13"/>
      <c r="D155" s="166"/>
      <c r="E155" s="167"/>
    </row>
    <row r="156" spans="1:5" ht="13.5" customHeight="1">
      <c r="A156" s="167"/>
      <c r="B156" s="174"/>
      <c r="C156" s="13"/>
      <c r="D156" s="166"/>
      <c r="E156" s="167"/>
    </row>
    <row r="157" spans="1:5" ht="13.5" customHeight="1">
      <c r="A157" s="167"/>
      <c r="B157" s="174"/>
      <c r="C157" s="13"/>
      <c r="D157" s="166"/>
      <c r="E157" s="167"/>
    </row>
    <row r="158" spans="1:5" ht="13.5" customHeight="1">
      <c r="A158" s="167"/>
      <c r="B158" s="174"/>
      <c r="C158" s="13"/>
      <c r="D158" s="166"/>
      <c r="E158" s="167"/>
    </row>
    <row r="159" spans="1:5" ht="13.5" customHeight="1">
      <c r="A159" s="167"/>
      <c r="B159" s="174"/>
      <c r="C159" s="13"/>
      <c r="D159" s="166"/>
      <c r="E159" s="167"/>
    </row>
    <row r="160" spans="1:5" ht="13.5" customHeight="1">
      <c r="A160" s="167"/>
      <c r="B160" s="174"/>
      <c r="C160" s="13"/>
      <c r="D160" s="166"/>
      <c r="E160" s="167"/>
    </row>
    <row r="161" spans="1:5" ht="13.5" customHeight="1">
      <c r="A161" s="167"/>
      <c r="B161" s="174"/>
      <c r="C161" s="13"/>
      <c r="D161" s="166"/>
      <c r="E161" s="167"/>
    </row>
    <row r="162" spans="1:5" ht="13.5" customHeight="1">
      <c r="A162" s="167"/>
      <c r="B162" s="174"/>
      <c r="C162" s="13"/>
      <c r="D162" s="166"/>
      <c r="E162" s="167"/>
    </row>
    <row r="163" spans="1:5" ht="13.5" customHeight="1">
      <c r="A163" s="167"/>
      <c r="B163" s="174"/>
      <c r="C163" s="13"/>
      <c r="D163" s="166"/>
      <c r="E163" s="167"/>
    </row>
    <row r="164" spans="1:5" ht="13.5" customHeight="1">
      <c r="A164" s="167"/>
      <c r="B164" s="174"/>
      <c r="C164" s="13"/>
      <c r="D164" s="166"/>
      <c r="E164" s="167"/>
    </row>
    <row r="165" spans="1:5" ht="13.5" customHeight="1">
      <c r="A165" s="167"/>
      <c r="B165" s="174"/>
      <c r="C165" s="13"/>
      <c r="D165" s="166"/>
      <c r="E165" s="167"/>
    </row>
    <row r="166" spans="1:5" ht="13.5" customHeight="1">
      <c r="A166" s="167"/>
      <c r="B166" s="174"/>
      <c r="C166" s="13"/>
      <c r="D166" s="166"/>
      <c r="E166" s="167"/>
    </row>
    <row r="167" spans="1:5" ht="13.5" customHeight="1">
      <c r="A167" s="167"/>
      <c r="B167" s="174"/>
      <c r="C167" s="13"/>
      <c r="D167" s="166"/>
      <c r="E167" s="167"/>
    </row>
    <row r="168" spans="1:5" ht="13.5" customHeight="1">
      <c r="A168" s="167"/>
      <c r="B168" s="174"/>
      <c r="C168" s="13"/>
      <c r="D168" s="166"/>
      <c r="E168" s="167"/>
    </row>
    <row r="169" spans="1:5" ht="13.5" customHeight="1">
      <c r="A169" s="167"/>
      <c r="B169" s="174"/>
      <c r="C169" s="13"/>
      <c r="D169" s="166"/>
      <c r="E169" s="167"/>
    </row>
    <row r="170" spans="1:5" ht="13.5" customHeight="1">
      <c r="A170" s="167"/>
      <c r="B170" s="174"/>
      <c r="C170" s="13"/>
      <c r="D170" s="166"/>
      <c r="E170" s="167"/>
    </row>
    <row r="171" spans="1:5" ht="13.5" customHeight="1">
      <c r="A171" s="167"/>
      <c r="B171" s="174"/>
      <c r="C171" s="13"/>
      <c r="D171" s="166"/>
      <c r="E171" s="167"/>
    </row>
    <row r="172" spans="1:5" ht="13.5" customHeight="1">
      <c r="A172" s="167"/>
      <c r="B172" s="174"/>
      <c r="C172" s="13"/>
      <c r="D172" s="166"/>
      <c r="E172" s="167"/>
    </row>
    <row r="173" spans="1:5" ht="13.5" customHeight="1">
      <c r="A173" s="167"/>
      <c r="B173" s="174"/>
      <c r="C173" s="13"/>
      <c r="D173" s="166"/>
      <c r="E173" s="167"/>
    </row>
    <row r="174" spans="1:5" ht="13.5" customHeight="1">
      <c r="A174" s="167"/>
      <c r="B174" s="174"/>
      <c r="C174" s="13"/>
      <c r="D174" s="166"/>
      <c r="E174" s="167"/>
    </row>
    <row r="175" spans="1:5" ht="13.5" customHeight="1">
      <c r="A175" s="167"/>
      <c r="B175" s="174"/>
      <c r="C175" s="13"/>
      <c r="D175" s="166"/>
      <c r="E175" s="167"/>
    </row>
    <row r="176" spans="1:5" ht="13.5" customHeight="1">
      <c r="A176" s="167"/>
      <c r="B176" s="174"/>
      <c r="C176" s="13"/>
      <c r="D176" s="166"/>
      <c r="E176" s="167"/>
    </row>
    <row r="177" spans="1:5" ht="13.5" customHeight="1">
      <c r="A177" s="167"/>
      <c r="B177" s="174"/>
      <c r="C177" s="13"/>
      <c r="D177" s="166"/>
      <c r="E177" s="167"/>
    </row>
    <row r="178" spans="1:5" ht="13.5" customHeight="1">
      <c r="A178" s="167"/>
      <c r="B178" s="174"/>
      <c r="C178" s="13"/>
      <c r="D178" s="166"/>
      <c r="E178" s="167"/>
    </row>
    <row r="179" spans="1:5" ht="13.5" customHeight="1">
      <c r="A179" s="167"/>
      <c r="B179" s="174"/>
      <c r="C179" s="13"/>
      <c r="D179" s="166"/>
      <c r="E179" s="167"/>
    </row>
    <row r="180" spans="1:5" ht="13.5" customHeight="1">
      <c r="A180" s="167"/>
      <c r="B180" s="174"/>
      <c r="C180" s="13"/>
      <c r="D180" s="166"/>
      <c r="E180" s="167"/>
    </row>
    <row r="181" spans="1:5" ht="13.5" customHeight="1">
      <c r="A181" s="167"/>
      <c r="B181" s="174"/>
      <c r="C181" s="13"/>
      <c r="D181" s="166"/>
      <c r="E181" s="167"/>
    </row>
    <row r="182" spans="1:5" ht="13.5" customHeight="1">
      <c r="A182" s="167"/>
      <c r="B182" s="174"/>
      <c r="C182" s="13"/>
      <c r="D182" s="166"/>
      <c r="E182" s="167"/>
    </row>
    <row r="183" spans="1:5" ht="13.5" customHeight="1">
      <c r="A183" s="167"/>
      <c r="B183" s="174"/>
      <c r="C183" s="13"/>
      <c r="D183" s="166"/>
      <c r="E183" s="167"/>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6BDF-F846-41DA-AABE-76D78914578D}">
  <dimension ref="A1:G203"/>
  <sheetViews>
    <sheetView zoomScale="160" zoomScaleNormal="160" workbookViewId="0">
      <selection activeCell="D34" sqref="D34"/>
    </sheetView>
  </sheetViews>
  <sheetFormatPr baseColWidth="10" defaultColWidth="8.375" defaultRowHeight="15"/>
  <cols>
    <col min="1" max="1" width="8.375" style="74"/>
    <col min="2" max="2" width="9.375" style="74" customWidth="1"/>
    <col min="3" max="3" width="34.875" style="74" customWidth="1"/>
    <col min="4" max="4" width="20.125" style="74" customWidth="1"/>
    <col min="5" max="16384" width="8.375" style="74"/>
  </cols>
  <sheetData>
    <row r="1" spans="1:7" ht="24" customHeight="1">
      <c r="A1" s="4" t="s">
        <v>0</v>
      </c>
      <c r="B1" s="212" t="s">
        <v>1069</v>
      </c>
      <c r="C1" s="213"/>
      <c r="D1" s="4" t="s">
        <v>1039</v>
      </c>
      <c r="E1" s="166"/>
      <c r="F1" s="167"/>
      <c r="G1" s="167"/>
    </row>
    <row r="2" spans="1:7" ht="13.5" customHeight="1">
      <c r="A2" s="4" t="s">
        <v>1040</v>
      </c>
      <c r="B2" s="203" t="s">
        <v>1070</v>
      </c>
      <c r="C2" s="202"/>
      <c r="D2" s="12" t="s">
        <v>1071</v>
      </c>
      <c r="E2" s="166"/>
      <c r="F2" s="167"/>
      <c r="G2" s="167"/>
    </row>
    <row r="3" spans="1:7" ht="13.5" customHeight="1">
      <c r="A3" s="4" t="s">
        <v>1043</v>
      </c>
      <c r="B3" s="203" t="s">
        <v>1072</v>
      </c>
      <c r="C3" s="202"/>
      <c r="D3" s="12" t="s">
        <v>1071</v>
      </c>
      <c r="E3" s="166"/>
      <c r="F3" s="167"/>
      <c r="G3" s="167"/>
    </row>
    <row r="4" spans="1:7" ht="13.5" customHeight="1">
      <c r="A4" s="4" t="s">
        <v>45</v>
      </c>
      <c r="B4" s="203" t="s">
        <v>1073</v>
      </c>
      <c r="C4" s="202"/>
      <c r="D4" s="12" t="s">
        <v>1071</v>
      </c>
      <c r="E4" s="166"/>
      <c r="F4" s="167"/>
      <c r="G4" s="167"/>
    </row>
    <row r="5" spans="1:7" ht="13.5" customHeight="1">
      <c r="A5" s="4" t="s">
        <v>1046</v>
      </c>
      <c r="B5" s="203" t="s">
        <v>1074</v>
      </c>
      <c r="C5" s="202"/>
      <c r="D5" s="12" t="s">
        <v>1071</v>
      </c>
      <c r="E5" s="166"/>
      <c r="F5" s="167"/>
      <c r="G5" s="167"/>
    </row>
    <row r="6" spans="1:7" ht="13.5" customHeight="1">
      <c r="A6" s="4" t="s">
        <v>1048</v>
      </c>
      <c r="B6" s="203" t="s">
        <v>1075</v>
      </c>
      <c r="C6" s="202"/>
      <c r="D6" s="12" t="s">
        <v>1071</v>
      </c>
      <c r="E6" s="166"/>
      <c r="F6" s="167"/>
      <c r="G6" s="167"/>
    </row>
    <row r="7" spans="1:7" ht="13.5" customHeight="1">
      <c r="A7" s="4" t="s">
        <v>1050</v>
      </c>
      <c r="B7" s="203" t="s">
        <v>1076</v>
      </c>
      <c r="C7" s="202"/>
      <c r="D7" s="12" t="s">
        <v>1071</v>
      </c>
      <c r="E7" s="166"/>
      <c r="F7" s="167"/>
      <c r="G7" s="167"/>
    </row>
    <row r="8" spans="1:7" ht="13.5" customHeight="1">
      <c r="A8" s="4" t="s">
        <v>1052</v>
      </c>
      <c r="B8" s="203" t="s">
        <v>1077</v>
      </c>
      <c r="C8" s="202"/>
      <c r="D8" s="12" t="s">
        <v>1071</v>
      </c>
      <c r="E8" s="166"/>
      <c r="F8" s="167"/>
      <c r="G8" s="167"/>
    </row>
    <row r="9" spans="1:7" ht="13.5" customHeight="1">
      <c r="A9" s="4" t="s">
        <v>1054</v>
      </c>
      <c r="B9" s="203" t="s">
        <v>1078</v>
      </c>
      <c r="C9" s="202"/>
      <c r="D9" s="12" t="s">
        <v>1071</v>
      </c>
      <c r="E9" s="166"/>
      <c r="F9" s="167"/>
      <c r="G9" s="167"/>
    </row>
    <row r="10" spans="1:7" ht="13.5" customHeight="1">
      <c r="A10" s="4" t="s">
        <v>1056</v>
      </c>
      <c r="B10" s="203" t="s">
        <v>1079</v>
      </c>
      <c r="C10" s="202"/>
      <c r="D10" s="12" t="s">
        <v>1071</v>
      </c>
      <c r="E10" s="166"/>
      <c r="F10" s="167"/>
      <c r="G10" s="167"/>
    </row>
    <row r="11" spans="1:7" ht="13.5" customHeight="1">
      <c r="A11" s="4" t="s">
        <v>1058</v>
      </c>
      <c r="B11" s="203" t="s">
        <v>1080</v>
      </c>
      <c r="C11" s="202"/>
      <c r="D11" s="12" t="s">
        <v>1071</v>
      </c>
      <c r="E11" s="166"/>
      <c r="F11" s="167"/>
      <c r="G11" s="167"/>
    </row>
    <row r="12" spans="1:7" ht="13.5" customHeight="1">
      <c r="A12" s="4" t="s">
        <v>1060</v>
      </c>
      <c r="B12" s="210" t="s">
        <v>1081</v>
      </c>
      <c r="C12" s="211"/>
      <c r="D12" s="12" t="s">
        <v>1071</v>
      </c>
      <c r="E12" s="166"/>
      <c r="F12" s="167"/>
      <c r="G12" s="167"/>
    </row>
    <row r="13" spans="1:7" s="177" customFormat="1" ht="13.5" customHeight="1">
      <c r="A13" s="53" t="s">
        <v>1005</v>
      </c>
      <c r="B13" s="208" t="s">
        <v>1082</v>
      </c>
      <c r="C13" s="209"/>
      <c r="D13" s="54" t="s">
        <v>1071</v>
      </c>
      <c r="E13" s="175"/>
      <c r="F13" s="176"/>
      <c r="G13" s="176"/>
    </row>
    <row r="14" spans="1:7" s="177" customFormat="1" ht="13.5" customHeight="1">
      <c r="A14" s="53" t="s">
        <v>8</v>
      </c>
      <c r="B14" s="208" t="s">
        <v>1083</v>
      </c>
      <c r="C14" s="209"/>
      <c r="D14" s="54" t="s">
        <v>1071</v>
      </c>
      <c r="E14" s="175"/>
      <c r="F14" s="176"/>
      <c r="G14" s="176"/>
    </row>
    <row r="15" spans="1:7" s="177" customFormat="1" ht="13.5" customHeight="1">
      <c r="A15" s="53" t="s">
        <v>1006</v>
      </c>
      <c r="B15" s="208" t="s">
        <v>1084</v>
      </c>
      <c r="C15" s="209"/>
      <c r="D15" s="54" t="s">
        <v>1071</v>
      </c>
      <c r="E15" s="175"/>
      <c r="F15" s="176"/>
      <c r="G15" s="176"/>
    </row>
    <row r="16" spans="1:7" s="177" customFormat="1" ht="13.5" customHeight="1">
      <c r="A16" s="53" t="s">
        <v>13</v>
      </c>
      <c r="B16" s="208" t="s">
        <v>1085</v>
      </c>
      <c r="C16" s="209"/>
      <c r="D16" s="54" t="s">
        <v>1071</v>
      </c>
      <c r="E16" s="175"/>
      <c r="F16" s="176"/>
      <c r="G16" s="176"/>
    </row>
    <row r="17" spans="1:7" s="177" customFormat="1" ht="13.5" customHeight="1">
      <c r="A17" s="53" t="s">
        <v>1086</v>
      </c>
      <c r="B17" s="208" t="s">
        <v>1087</v>
      </c>
      <c r="C17" s="209"/>
      <c r="D17" s="54" t="s">
        <v>1042</v>
      </c>
      <c r="E17" s="175"/>
      <c r="F17" s="176"/>
      <c r="G17" s="178"/>
    </row>
    <row r="18" spans="1:7" s="177" customFormat="1" ht="13.5" customHeight="1">
      <c r="A18" s="53" t="s">
        <v>1088</v>
      </c>
      <c r="B18" s="208" t="s">
        <v>1089</v>
      </c>
      <c r="C18" s="209"/>
      <c r="D18" s="54" t="s">
        <v>1042</v>
      </c>
      <c r="E18" s="175"/>
      <c r="F18" s="176"/>
      <c r="G18" s="178"/>
    </row>
    <row r="19" spans="1:7" s="177" customFormat="1" ht="13.5" customHeight="1">
      <c r="A19" s="53" t="s">
        <v>1090</v>
      </c>
      <c r="B19" s="208" t="s">
        <v>1091</v>
      </c>
      <c r="C19" s="209"/>
      <c r="D19" s="54" t="s">
        <v>1042</v>
      </c>
      <c r="E19" s="175"/>
      <c r="F19" s="176"/>
      <c r="G19" s="178"/>
    </row>
    <row r="20" spans="1:7" s="177" customFormat="1" ht="13.5" customHeight="1">
      <c r="A20" s="53" t="s">
        <v>1092</v>
      </c>
      <c r="B20" s="208" t="s">
        <v>1093</v>
      </c>
      <c r="C20" s="209"/>
      <c r="D20" s="54" t="s">
        <v>1042</v>
      </c>
      <c r="E20" s="175"/>
      <c r="F20" s="176"/>
      <c r="G20" s="178"/>
    </row>
    <row r="21" spans="1:7" s="177" customFormat="1" ht="13.5" customHeight="1">
      <c r="A21" s="53" t="s">
        <v>1094</v>
      </c>
      <c r="B21" s="208" t="s">
        <v>1095</v>
      </c>
      <c r="C21" s="209"/>
      <c r="D21" s="54" t="s">
        <v>1042</v>
      </c>
      <c r="E21" s="175"/>
      <c r="F21" s="176"/>
      <c r="G21" s="178"/>
    </row>
    <row r="22" spans="1:7" s="181" customFormat="1" ht="13.5" customHeight="1">
      <c r="A22" s="32" t="s">
        <v>1096</v>
      </c>
      <c r="B22" s="206" t="s">
        <v>1097</v>
      </c>
      <c r="C22" s="207"/>
      <c r="D22" s="31" t="s">
        <v>1042</v>
      </c>
      <c r="E22" s="179"/>
      <c r="F22" s="180"/>
      <c r="G22" s="180"/>
    </row>
    <row r="23" spans="1:7" s="181" customFormat="1" ht="13.5" customHeight="1">
      <c r="A23" s="32" t="s">
        <v>1098</v>
      </c>
      <c r="B23" s="206" t="s">
        <v>1099</v>
      </c>
      <c r="C23" s="207"/>
      <c r="D23" s="31" t="s">
        <v>1042</v>
      </c>
      <c r="E23" s="179"/>
      <c r="F23" s="180"/>
      <c r="G23" s="180"/>
    </row>
    <row r="24" spans="1:7" s="181" customFormat="1" ht="13.5" customHeight="1">
      <c r="A24" s="182" t="s">
        <v>1100</v>
      </c>
      <c r="B24" s="206" t="s">
        <v>1101</v>
      </c>
      <c r="C24" s="207"/>
      <c r="D24" s="118" t="s">
        <v>1102</v>
      </c>
      <c r="E24" s="183"/>
      <c r="F24" s="184"/>
      <c r="G24" s="184"/>
    </row>
    <row r="25" spans="1:7" s="181" customFormat="1" ht="13.5" customHeight="1">
      <c r="A25" s="182" t="s">
        <v>1004</v>
      </c>
      <c r="B25" s="206" t="s">
        <v>1103</v>
      </c>
      <c r="C25" s="207"/>
      <c r="D25" s="118" t="s">
        <v>1102</v>
      </c>
      <c r="E25" s="183"/>
      <c r="F25" s="184"/>
      <c r="G25" s="184"/>
    </row>
    <row r="26" spans="1:7" s="181" customFormat="1" ht="13.5" customHeight="1">
      <c r="A26" s="182" t="s">
        <v>1104</v>
      </c>
      <c r="B26" s="206" t="s">
        <v>1105</v>
      </c>
      <c r="C26" s="207"/>
      <c r="D26" s="118" t="s">
        <v>1102</v>
      </c>
      <c r="E26" s="183"/>
      <c r="F26" s="184"/>
      <c r="G26" s="184"/>
    </row>
    <row r="27" spans="1:7" s="181" customFormat="1" ht="13.5" customHeight="1">
      <c r="A27" s="182" t="s">
        <v>1106</v>
      </c>
      <c r="B27" s="206" t="s">
        <v>1107</v>
      </c>
      <c r="C27" s="207"/>
      <c r="D27" s="118" t="s">
        <v>1102</v>
      </c>
      <c r="E27" s="183"/>
      <c r="F27" s="184"/>
      <c r="G27" s="184"/>
    </row>
    <row r="28" spans="1:7" s="181" customFormat="1" ht="13.5" customHeight="1">
      <c r="A28" s="182" t="s">
        <v>1108</v>
      </c>
      <c r="B28" s="206" t="s">
        <v>1109</v>
      </c>
      <c r="C28" s="207"/>
      <c r="D28" s="118" t="s">
        <v>1102</v>
      </c>
      <c r="E28" s="183"/>
      <c r="F28" s="184"/>
      <c r="G28" s="184"/>
    </row>
    <row r="29" spans="1:7" s="181" customFormat="1" ht="13.5" customHeight="1">
      <c r="A29" s="34" t="s">
        <v>1110</v>
      </c>
      <c r="B29" s="206" t="s">
        <v>1111</v>
      </c>
      <c r="C29" s="207"/>
      <c r="D29" s="118" t="s">
        <v>1102</v>
      </c>
      <c r="E29" s="179"/>
      <c r="F29" s="180"/>
      <c r="G29" s="180"/>
    </row>
    <row r="30" spans="1:7" s="181" customFormat="1" ht="13.5" customHeight="1">
      <c r="A30" s="34" t="s">
        <v>1112</v>
      </c>
      <c r="B30" s="206" t="s">
        <v>1113</v>
      </c>
      <c r="C30" s="207"/>
      <c r="D30" s="118" t="s">
        <v>1114</v>
      </c>
      <c r="E30" s="179"/>
      <c r="F30" s="180"/>
      <c r="G30" s="180"/>
    </row>
    <row r="31" spans="1:7" s="181" customFormat="1" ht="13.5" customHeight="1">
      <c r="A31" s="34" t="s">
        <v>1115</v>
      </c>
      <c r="B31" s="206" t="s">
        <v>1116</v>
      </c>
      <c r="C31" s="207"/>
      <c r="D31" s="118" t="s">
        <v>1114</v>
      </c>
      <c r="E31" s="179"/>
      <c r="F31" s="180"/>
      <c r="G31" s="180"/>
    </row>
    <row r="32" spans="1:7" s="181" customFormat="1" ht="13.5" customHeight="1">
      <c r="A32" s="34" t="s">
        <v>1117</v>
      </c>
      <c r="B32" s="206" t="s">
        <v>1118</v>
      </c>
      <c r="C32" s="207"/>
      <c r="D32" s="118" t="s">
        <v>1114</v>
      </c>
      <c r="E32" s="179"/>
      <c r="F32" s="180"/>
      <c r="G32" s="180"/>
    </row>
    <row r="33" spans="1:7" s="181" customFormat="1" ht="13.5" customHeight="1">
      <c r="A33" s="34" t="s">
        <v>1119</v>
      </c>
      <c r="B33" s="206" t="s">
        <v>1120</v>
      </c>
      <c r="C33" s="207"/>
      <c r="D33" s="118" t="s">
        <v>1114</v>
      </c>
      <c r="E33" s="179"/>
      <c r="F33" s="180"/>
      <c r="G33" s="180"/>
    </row>
    <row r="34" spans="1:7" s="181" customFormat="1" ht="13.5" customHeight="1">
      <c r="A34" s="34" t="s">
        <v>1121</v>
      </c>
      <c r="B34" s="206" t="s">
        <v>1122</v>
      </c>
      <c r="C34" s="207"/>
      <c r="D34" s="118" t="s">
        <v>1114</v>
      </c>
      <c r="E34" s="179"/>
      <c r="F34" s="180"/>
      <c r="G34" s="180"/>
    </row>
    <row r="35" spans="1:7" s="188" customFormat="1" ht="13.5" customHeight="1">
      <c r="A35" s="41" t="s">
        <v>1123</v>
      </c>
      <c r="B35" s="204" t="s">
        <v>1124</v>
      </c>
      <c r="C35" s="205"/>
      <c r="D35" s="185" t="s">
        <v>1125</v>
      </c>
      <c r="E35" s="186"/>
      <c r="F35" s="187"/>
      <c r="G35" s="187"/>
    </row>
    <row r="36" spans="1:7" s="188" customFormat="1" ht="13.5" customHeight="1">
      <c r="A36" s="41" t="s">
        <v>1126</v>
      </c>
      <c r="B36" s="204" t="s">
        <v>1127</v>
      </c>
      <c r="C36" s="205"/>
      <c r="D36" s="185" t="s">
        <v>1125</v>
      </c>
      <c r="E36" s="186"/>
      <c r="F36" s="187"/>
      <c r="G36" s="187"/>
    </row>
    <row r="37" spans="1:7" s="188" customFormat="1" ht="13.5" customHeight="1">
      <c r="A37" s="41" t="s">
        <v>1128</v>
      </c>
      <c r="B37" s="204" t="s">
        <v>1129</v>
      </c>
      <c r="C37" s="205"/>
      <c r="D37" s="185" t="s">
        <v>1125</v>
      </c>
      <c r="E37" s="186"/>
      <c r="F37" s="187"/>
      <c r="G37" s="187"/>
    </row>
    <row r="38" spans="1:7" s="188" customFormat="1" ht="13.5" customHeight="1">
      <c r="A38" s="41" t="s">
        <v>1130</v>
      </c>
      <c r="B38" s="204" t="s">
        <v>1131</v>
      </c>
      <c r="C38" s="205"/>
      <c r="D38" s="185" t="s">
        <v>1125</v>
      </c>
      <c r="E38" s="186"/>
      <c r="F38" s="187"/>
      <c r="G38" s="187"/>
    </row>
    <row r="39" spans="1:7" s="188" customFormat="1" ht="13.5" customHeight="1">
      <c r="A39" s="41" t="s">
        <v>1132</v>
      </c>
      <c r="B39" s="204" t="s">
        <v>1133</v>
      </c>
      <c r="C39" s="205"/>
      <c r="D39" s="185" t="s">
        <v>1125</v>
      </c>
      <c r="E39" s="186"/>
      <c r="F39" s="187"/>
      <c r="G39" s="187"/>
    </row>
    <row r="40" spans="1:7" s="188" customFormat="1" ht="13.5" customHeight="1">
      <c r="A40" s="41" t="s">
        <v>1134</v>
      </c>
      <c r="B40" s="204" t="s">
        <v>1135</v>
      </c>
      <c r="C40" s="205"/>
      <c r="D40" s="185" t="s">
        <v>1125</v>
      </c>
      <c r="E40" s="186"/>
      <c r="F40" s="187"/>
      <c r="G40" s="187"/>
    </row>
    <row r="41" spans="1:7" s="188" customFormat="1" ht="13.5" customHeight="1">
      <c r="A41" s="41" t="s">
        <v>1136</v>
      </c>
      <c r="B41" s="204" t="s">
        <v>1137</v>
      </c>
      <c r="C41" s="205"/>
      <c r="D41" s="185" t="s">
        <v>1125</v>
      </c>
      <c r="E41" s="186"/>
      <c r="F41" s="187"/>
      <c r="G41" s="187"/>
    </row>
    <row r="42" spans="1:7" ht="13.5" customHeight="1">
      <c r="A42" s="14"/>
      <c r="B42" s="203"/>
      <c r="C42" s="202"/>
      <c r="D42" s="13"/>
      <c r="E42" s="166"/>
      <c r="F42" s="167"/>
      <c r="G42" s="189"/>
    </row>
    <row r="43" spans="1:7" ht="13.5" customHeight="1">
      <c r="A43" s="81" t="s">
        <v>1138</v>
      </c>
      <c r="B43" s="203" t="s">
        <v>1139</v>
      </c>
      <c r="C43" s="202"/>
      <c r="D43" s="12" t="s">
        <v>1068</v>
      </c>
      <c r="E43" s="166"/>
      <c r="F43" s="167"/>
      <c r="G43" s="167"/>
    </row>
    <row r="44" spans="1:7" ht="13.5" customHeight="1">
      <c r="A44" s="20"/>
      <c r="B44" s="202"/>
      <c r="C44" s="202"/>
      <c r="D44" s="13"/>
      <c r="E44" s="166"/>
      <c r="F44" s="167"/>
      <c r="G44" s="167"/>
    </row>
    <row r="45" spans="1:7" ht="13.5" customHeight="1">
      <c r="A45" s="20"/>
      <c r="B45" s="202"/>
      <c r="C45" s="202"/>
      <c r="D45" s="13"/>
      <c r="E45" s="166"/>
      <c r="F45" s="167"/>
      <c r="G45" s="167"/>
    </row>
    <row r="46" spans="1:7" ht="13.5" customHeight="1">
      <c r="A46" s="20"/>
      <c r="B46" s="202"/>
      <c r="C46" s="202"/>
      <c r="D46" s="13"/>
      <c r="E46" s="166"/>
      <c r="F46" s="167"/>
      <c r="G46" s="167"/>
    </row>
    <row r="47" spans="1:7" ht="13.5" customHeight="1">
      <c r="A47" s="20"/>
      <c r="B47" s="202"/>
      <c r="C47" s="202"/>
      <c r="D47" s="13"/>
      <c r="E47" s="166"/>
      <c r="F47" s="167"/>
      <c r="G47" s="167"/>
    </row>
    <row r="48" spans="1:7" ht="13.5" customHeight="1">
      <c r="A48" s="20"/>
      <c r="B48" s="202"/>
      <c r="C48" s="202"/>
      <c r="D48" s="13"/>
      <c r="E48" s="166"/>
      <c r="F48" s="167"/>
      <c r="G48" s="167"/>
    </row>
    <row r="49" spans="1:7" ht="13.5" customHeight="1">
      <c r="A49" s="20"/>
      <c r="B49" s="202"/>
      <c r="C49" s="202"/>
      <c r="D49" s="13"/>
      <c r="E49" s="166"/>
      <c r="F49" s="167"/>
      <c r="G49" s="167"/>
    </row>
    <row r="50" spans="1:7" ht="13.5" customHeight="1">
      <c r="A50" s="20"/>
      <c r="B50" s="202"/>
      <c r="C50" s="202"/>
      <c r="D50" s="13"/>
      <c r="E50" s="166"/>
      <c r="F50" s="167"/>
      <c r="G50" s="167"/>
    </row>
    <row r="51" spans="1:7" ht="13.5" customHeight="1">
      <c r="A51" s="20"/>
      <c r="B51" s="202"/>
      <c r="C51" s="202"/>
      <c r="D51" s="13"/>
      <c r="E51" s="166"/>
      <c r="F51" s="167"/>
      <c r="G51" s="167"/>
    </row>
    <row r="52" spans="1:7" ht="13.5" customHeight="1">
      <c r="A52" s="20"/>
      <c r="B52" s="202"/>
      <c r="C52" s="202"/>
      <c r="D52" s="13"/>
      <c r="E52" s="166"/>
      <c r="F52" s="167"/>
      <c r="G52" s="167"/>
    </row>
    <row r="53" spans="1:7" ht="13.5" customHeight="1">
      <c r="A53" s="20"/>
      <c r="B53" s="202"/>
      <c r="C53" s="202"/>
      <c r="D53" s="13"/>
      <c r="E53" s="166"/>
      <c r="F53" s="167"/>
      <c r="G53" s="167"/>
    </row>
    <row r="54" spans="1:7" ht="13.5" customHeight="1">
      <c r="A54" s="20"/>
      <c r="B54" s="202"/>
      <c r="C54" s="202"/>
      <c r="D54" s="13"/>
      <c r="E54" s="166"/>
      <c r="F54" s="167"/>
      <c r="G54" s="167"/>
    </row>
    <row r="55" spans="1:7" ht="13.5" customHeight="1">
      <c r="A55" s="20"/>
      <c r="B55" s="202"/>
      <c r="C55" s="202"/>
      <c r="D55" s="13"/>
      <c r="E55" s="166"/>
      <c r="F55" s="167"/>
      <c r="G55" s="167"/>
    </row>
    <row r="56" spans="1:7" ht="13.5" customHeight="1">
      <c r="A56" s="20"/>
      <c r="B56" s="202"/>
      <c r="C56" s="202"/>
      <c r="D56" s="13"/>
      <c r="E56" s="166"/>
      <c r="F56" s="167"/>
      <c r="G56" s="167"/>
    </row>
    <row r="57" spans="1:7" ht="13.5" customHeight="1">
      <c r="A57" s="20"/>
      <c r="B57" s="202"/>
      <c r="C57" s="202"/>
      <c r="D57" s="13"/>
      <c r="E57" s="166"/>
      <c r="F57" s="167"/>
      <c r="G57" s="167"/>
    </row>
    <row r="58" spans="1:7" ht="13.5" customHeight="1">
      <c r="A58" s="20"/>
      <c r="B58" s="202"/>
      <c r="C58" s="202"/>
      <c r="D58" s="13"/>
      <c r="E58" s="166"/>
      <c r="F58" s="167"/>
      <c r="G58" s="167"/>
    </row>
    <row r="59" spans="1:7" ht="13.5" customHeight="1">
      <c r="A59" s="20"/>
      <c r="B59" s="202"/>
      <c r="C59" s="202"/>
      <c r="D59" s="13"/>
      <c r="E59" s="166"/>
      <c r="F59" s="167"/>
      <c r="G59" s="167"/>
    </row>
    <row r="60" spans="1:7" ht="13.5" customHeight="1">
      <c r="A60" s="20"/>
      <c r="B60" s="202"/>
      <c r="C60" s="202"/>
      <c r="D60" s="13"/>
      <c r="E60" s="166"/>
      <c r="F60" s="167"/>
      <c r="G60" s="167"/>
    </row>
    <row r="61" spans="1:7" ht="13.5" customHeight="1">
      <c r="A61" s="20"/>
      <c r="B61" s="202"/>
      <c r="C61" s="202"/>
      <c r="D61" s="13"/>
      <c r="E61" s="166"/>
      <c r="F61" s="167"/>
      <c r="G61" s="167"/>
    </row>
    <row r="62" spans="1:7" ht="13.5" customHeight="1">
      <c r="A62" s="20"/>
      <c r="B62" s="202"/>
      <c r="C62" s="202"/>
      <c r="D62" s="13"/>
      <c r="E62" s="166"/>
      <c r="F62" s="167"/>
      <c r="G62" s="167"/>
    </row>
    <row r="63" spans="1:7" ht="13.5" customHeight="1">
      <c r="A63" s="20"/>
      <c r="B63" s="202"/>
      <c r="C63" s="202"/>
      <c r="D63" s="13"/>
      <c r="E63" s="166"/>
      <c r="F63" s="167"/>
      <c r="G63" s="167"/>
    </row>
    <row r="64" spans="1:7" ht="13.5" customHeight="1">
      <c r="A64" s="20"/>
      <c r="B64" s="202"/>
      <c r="C64" s="202"/>
      <c r="D64" s="13"/>
      <c r="E64" s="166"/>
      <c r="F64" s="167"/>
      <c r="G64" s="167"/>
    </row>
    <row r="65" spans="1:7" ht="13.5" customHeight="1">
      <c r="A65" s="20"/>
      <c r="B65" s="202"/>
      <c r="C65" s="202"/>
      <c r="D65" s="13"/>
      <c r="E65" s="166"/>
      <c r="F65" s="167"/>
      <c r="G65" s="167"/>
    </row>
    <row r="66" spans="1:7" ht="13.5" customHeight="1">
      <c r="A66" s="20"/>
      <c r="B66" s="202"/>
      <c r="C66" s="202"/>
      <c r="D66" s="13"/>
      <c r="E66" s="166"/>
      <c r="F66" s="167"/>
      <c r="G66" s="167"/>
    </row>
    <row r="67" spans="1:7" ht="13.5" customHeight="1">
      <c r="A67" s="20"/>
      <c r="B67" s="202"/>
      <c r="C67" s="202"/>
      <c r="D67" s="13"/>
      <c r="E67" s="166"/>
      <c r="F67" s="167"/>
      <c r="G67" s="167"/>
    </row>
    <row r="68" spans="1:7" ht="13.5" customHeight="1">
      <c r="A68" s="20"/>
      <c r="B68" s="202"/>
      <c r="C68" s="202"/>
      <c r="D68" s="13"/>
      <c r="E68" s="166"/>
      <c r="F68" s="167"/>
      <c r="G68" s="167"/>
    </row>
    <row r="69" spans="1:7" ht="13.5" customHeight="1">
      <c r="A69" s="20"/>
      <c r="B69" s="202"/>
      <c r="C69" s="202"/>
      <c r="D69" s="13"/>
      <c r="E69" s="166"/>
      <c r="F69" s="167"/>
      <c r="G69" s="167"/>
    </row>
    <row r="70" spans="1:7" ht="13.5" customHeight="1">
      <c r="A70" s="20"/>
      <c r="B70" s="202"/>
      <c r="C70" s="202"/>
      <c r="D70" s="13"/>
      <c r="E70" s="166"/>
      <c r="F70" s="167"/>
      <c r="G70" s="167"/>
    </row>
    <row r="71" spans="1:7" ht="13.5" customHeight="1">
      <c r="A71" s="20"/>
      <c r="B71" s="202"/>
      <c r="C71" s="202"/>
      <c r="D71" s="13"/>
      <c r="E71" s="166"/>
      <c r="F71" s="167"/>
      <c r="G71" s="167"/>
    </row>
    <row r="72" spans="1:7" ht="13.5" customHeight="1">
      <c r="A72" s="20"/>
      <c r="B72" s="202"/>
      <c r="C72" s="202"/>
      <c r="D72" s="13"/>
      <c r="E72" s="166"/>
      <c r="F72" s="167"/>
      <c r="G72" s="167"/>
    </row>
    <row r="73" spans="1:7" ht="13.5" customHeight="1">
      <c r="A73" s="20"/>
      <c r="B73" s="202"/>
      <c r="C73" s="202"/>
      <c r="D73" s="13"/>
      <c r="E73" s="166"/>
      <c r="F73" s="167"/>
      <c r="G73" s="167"/>
    </row>
    <row r="74" spans="1:7" ht="13.5" customHeight="1">
      <c r="A74" s="20"/>
      <c r="B74" s="202"/>
      <c r="C74" s="202"/>
      <c r="D74" s="13"/>
      <c r="E74" s="166"/>
      <c r="F74" s="167"/>
      <c r="G74" s="167"/>
    </row>
    <row r="75" spans="1:7" ht="13.5" customHeight="1">
      <c r="A75" s="20"/>
      <c r="B75" s="202"/>
      <c r="C75" s="202"/>
      <c r="D75" s="13"/>
      <c r="E75" s="166"/>
      <c r="F75" s="167"/>
      <c r="G75" s="167"/>
    </row>
    <row r="76" spans="1:7" ht="13.5" customHeight="1">
      <c r="A76" s="20"/>
      <c r="B76" s="202"/>
      <c r="C76" s="202"/>
      <c r="D76" s="13"/>
      <c r="E76" s="166"/>
      <c r="F76" s="167"/>
      <c r="G76" s="167"/>
    </row>
    <row r="77" spans="1:7" ht="13.5" customHeight="1">
      <c r="A77" s="20"/>
      <c r="B77" s="202"/>
      <c r="C77" s="202"/>
      <c r="D77" s="13"/>
      <c r="E77" s="166"/>
      <c r="F77" s="167"/>
      <c r="G77" s="167"/>
    </row>
    <row r="78" spans="1:7" ht="13.5" customHeight="1">
      <c r="A78" s="20"/>
      <c r="B78" s="202"/>
      <c r="C78" s="202"/>
      <c r="D78" s="13"/>
      <c r="E78" s="166"/>
      <c r="F78" s="167"/>
      <c r="G78" s="167"/>
    </row>
    <row r="79" spans="1:7" ht="13.5" customHeight="1">
      <c r="A79" s="20"/>
      <c r="B79" s="202"/>
      <c r="C79" s="202"/>
      <c r="D79" s="13"/>
      <c r="E79" s="166"/>
      <c r="F79" s="167"/>
      <c r="G79" s="167"/>
    </row>
    <row r="80" spans="1:7" ht="13.5" customHeight="1">
      <c r="A80" s="20"/>
      <c r="B80" s="202"/>
      <c r="C80" s="202"/>
      <c r="D80" s="13"/>
      <c r="E80" s="166"/>
      <c r="F80" s="167"/>
      <c r="G80" s="167"/>
    </row>
    <row r="81" spans="1:7" ht="13.5" customHeight="1">
      <c r="A81" s="20"/>
      <c r="B81" s="202"/>
      <c r="C81" s="202"/>
      <c r="D81" s="13"/>
      <c r="E81" s="166"/>
      <c r="F81" s="167"/>
      <c r="G81" s="167"/>
    </row>
    <row r="82" spans="1:7" ht="13.5" customHeight="1">
      <c r="A82" s="20"/>
      <c r="B82" s="202"/>
      <c r="C82" s="202"/>
      <c r="D82" s="13"/>
      <c r="E82" s="166"/>
      <c r="F82" s="167"/>
      <c r="G82" s="167"/>
    </row>
    <row r="83" spans="1:7" ht="13.5" customHeight="1">
      <c r="A83" s="20"/>
      <c r="B83" s="202"/>
      <c r="C83" s="202"/>
      <c r="D83" s="13"/>
      <c r="E83" s="166"/>
      <c r="F83" s="167"/>
      <c r="G83" s="167"/>
    </row>
    <row r="84" spans="1:7" ht="13.5" customHeight="1">
      <c r="A84" s="20"/>
      <c r="B84" s="202"/>
      <c r="C84" s="202"/>
      <c r="D84" s="13"/>
      <c r="E84" s="166"/>
      <c r="F84" s="167"/>
      <c r="G84" s="167"/>
    </row>
    <row r="85" spans="1:7" ht="13.5" customHeight="1">
      <c r="A85" s="20"/>
      <c r="B85" s="202"/>
      <c r="C85" s="202"/>
      <c r="D85" s="13"/>
      <c r="E85" s="166"/>
      <c r="F85" s="167"/>
      <c r="G85" s="167"/>
    </row>
    <row r="86" spans="1:7" ht="13.5" customHeight="1">
      <c r="A86" s="20"/>
      <c r="B86" s="202"/>
      <c r="C86" s="202"/>
      <c r="D86" s="13"/>
      <c r="E86" s="166"/>
      <c r="F86" s="167"/>
      <c r="G86" s="167"/>
    </row>
    <row r="87" spans="1:7" ht="13.5" customHeight="1">
      <c r="A87" s="20"/>
      <c r="B87" s="202"/>
      <c r="C87" s="202"/>
      <c r="D87" s="13"/>
      <c r="E87" s="166"/>
      <c r="F87" s="167"/>
      <c r="G87" s="167"/>
    </row>
    <row r="88" spans="1:7" ht="13.5" customHeight="1">
      <c r="A88" s="20"/>
      <c r="B88" s="202"/>
      <c r="C88" s="202"/>
      <c r="D88" s="13"/>
      <c r="E88" s="166"/>
      <c r="F88" s="167"/>
      <c r="G88" s="167"/>
    </row>
    <row r="89" spans="1:7" ht="13.5" customHeight="1">
      <c r="A89" s="20"/>
      <c r="B89" s="202"/>
      <c r="C89" s="202"/>
      <c r="D89" s="13"/>
      <c r="E89" s="166"/>
      <c r="F89" s="167"/>
      <c r="G89" s="167"/>
    </row>
    <row r="90" spans="1:7" ht="13.5" customHeight="1">
      <c r="A90" s="20"/>
      <c r="B90" s="202"/>
      <c r="C90" s="202"/>
      <c r="D90" s="13"/>
      <c r="E90" s="166"/>
      <c r="F90" s="167"/>
      <c r="G90" s="167"/>
    </row>
    <row r="91" spans="1:7" ht="13.5" customHeight="1">
      <c r="A91" s="20"/>
      <c r="B91" s="202"/>
      <c r="C91" s="202"/>
      <c r="D91" s="13"/>
      <c r="E91" s="166"/>
      <c r="F91" s="167"/>
      <c r="G91" s="167"/>
    </row>
    <row r="92" spans="1:7" ht="13.5" customHeight="1">
      <c r="A92" s="20"/>
      <c r="B92" s="202"/>
      <c r="C92" s="202"/>
      <c r="D92" s="13"/>
      <c r="E92" s="166"/>
      <c r="F92" s="167"/>
      <c r="G92" s="167"/>
    </row>
    <row r="93" spans="1:7" ht="13.5" customHeight="1">
      <c r="A93" s="20"/>
      <c r="B93" s="202"/>
      <c r="C93" s="202"/>
      <c r="D93" s="13"/>
      <c r="E93" s="166"/>
      <c r="F93" s="167"/>
      <c r="G93" s="167"/>
    </row>
    <row r="94" spans="1:7" ht="13.5" customHeight="1">
      <c r="A94" s="20"/>
      <c r="B94" s="202"/>
      <c r="C94" s="202"/>
      <c r="D94" s="13"/>
      <c r="E94" s="166"/>
      <c r="F94" s="167"/>
      <c r="G94" s="167"/>
    </row>
    <row r="95" spans="1:7" ht="13.5" customHeight="1">
      <c r="A95" s="20"/>
      <c r="B95" s="202"/>
      <c r="C95" s="202"/>
      <c r="D95" s="13"/>
      <c r="E95" s="166"/>
      <c r="F95" s="167"/>
      <c r="G95" s="167"/>
    </row>
    <row r="96" spans="1:7" ht="13.5" customHeight="1">
      <c r="A96" s="20"/>
      <c r="B96" s="202"/>
      <c r="C96" s="202"/>
      <c r="D96" s="13"/>
      <c r="E96" s="166"/>
      <c r="F96" s="167"/>
      <c r="G96" s="167"/>
    </row>
    <row r="97" spans="1:7" ht="13.5" customHeight="1">
      <c r="A97" s="20"/>
      <c r="B97" s="202"/>
      <c r="C97" s="202"/>
      <c r="D97" s="13"/>
      <c r="E97" s="166"/>
      <c r="F97" s="167"/>
      <c r="G97" s="167"/>
    </row>
    <row r="98" spans="1:7" ht="13.5" customHeight="1">
      <c r="A98" s="20"/>
      <c r="B98" s="202"/>
      <c r="C98" s="202"/>
      <c r="D98" s="13"/>
      <c r="E98" s="166"/>
      <c r="F98" s="167"/>
      <c r="G98" s="167"/>
    </row>
    <row r="99" spans="1:7" ht="13.5" customHeight="1">
      <c r="A99" s="20"/>
      <c r="B99" s="202"/>
      <c r="C99" s="202"/>
      <c r="D99" s="13"/>
      <c r="E99" s="166"/>
      <c r="F99" s="167"/>
      <c r="G99" s="167"/>
    </row>
    <row r="100" spans="1:7" ht="13.5" customHeight="1">
      <c r="A100" s="20"/>
      <c r="B100" s="202"/>
      <c r="C100" s="202"/>
      <c r="D100" s="13"/>
      <c r="E100" s="166"/>
      <c r="F100" s="167"/>
      <c r="G100" s="167"/>
    </row>
    <row r="101" spans="1:7" ht="13.5" customHeight="1">
      <c r="A101" s="20"/>
      <c r="B101" s="202"/>
      <c r="C101" s="202"/>
      <c r="D101" s="13"/>
      <c r="E101" s="166"/>
      <c r="F101" s="167"/>
      <c r="G101" s="167"/>
    </row>
    <row r="102" spans="1:7" ht="13.5" customHeight="1">
      <c r="A102" s="20"/>
      <c r="B102" s="202"/>
      <c r="C102" s="202"/>
      <c r="D102" s="13"/>
      <c r="E102" s="166"/>
      <c r="F102" s="167"/>
      <c r="G102" s="167"/>
    </row>
    <row r="103" spans="1:7" ht="13.5" customHeight="1">
      <c r="A103" s="20"/>
      <c r="B103" s="202"/>
      <c r="C103" s="202"/>
      <c r="D103" s="13"/>
      <c r="E103" s="166"/>
      <c r="F103" s="167"/>
      <c r="G103" s="167"/>
    </row>
    <row r="104" spans="1:7" ht="13.5" customHeight="1">
      <c r="A104" s="20"/>
      <c r="B104" s="202"/>
      <c r="C104" s="202"/>
      <c r="D104" s="13"/>
      <c r="E104" s="166"/>
      <c r="F104" s="167"/>
      <c r="G104" s="167"/>
    </row>
    <row r="105" spans="1:7" ht="13.5" customHeight="1">
      <c r="A105" s="20"/>
      <c r="B105" s="202"/>
      <c r="C105" s="202"/>
      <c r="D105" s="13"/>
      <c r="E105" s="166"/>
      <c r="F105" s="167"/>
      <c r="G105" s="167"/>
    </row>
    <row r="106" spans="1:7" ht="13.5" customHeight="1">
      <c r="A106" s="20"/>
      <c r="B106" s="202"/>
      <c r="C106" s="202"/>
      <c r="D106" s="13"/>
      <c r="E106" s="166"/>
      <c r="F106" s="167"/>
      <c r="G106" s="167"/>
    </row>
    <row r="107" spans="1:7" ht="13.5" customHeight="1">
      <c r="A107" s="20"/>
      <c r="B107" s="202"/>
      <c r="C107" s="202"/>
      <c r="D107" s="13"/>
      <c r="E107" s="166"/>
      <c r="F107" s="167"/>
      <c r="G107" s="167"/>
    </row>
    <row r="108" spans="1:7" ht="13.5" customHeight="1">
      <c r="A108" s="20"/>
      <c r="B108" s="202"/>
      <c r="C108" s="202"/>
      <c r="D108" s="13"/>
      <c r="E108" s="166"/>
      <c r="F108" s="167"/>
      <c r="G108" s="167"/>
    </row>
    <row r="109" spans="1:7" ht="13.5" customHeight="1">
      <c r="A109" s="20"/>
      <c r="B109" s="202"/>
      <c r="C109" s="202"/>
      <c r="D109" s="13"/>
      <c r="E109" s="166"/>
      <c r="F109" s="167"/>
      <c r="G109" s="167"/>
    </row>
    <row r="110" spans="1:7" ht="13.5" customHeight="1">
      <c r="A110" s="20"/>
      <c r="B110" s="202"/>
      <c r="C110" s="202"/>
      <c r="D110" s="13"/>
      <c r="E110" s="166"/>
      <c r="F110" s="167"/>
      <c r="G110" s="167"/>
    </row>
    <row r="111" spans="1:7" ht="13.5" customHeight="1">
      <c r="A111" s="20"/>
      <c r="B111" s="202"/>
      <c r="C111" s="202"/>
      <c r="D111" s="13"/>
      <c r="E111" s="166"/>
      <c r="F111" s="167"/>
      <c r="G111" s="167"/>
    </row>
    <row r="112" spans="1:7" ht="13.5" customHeight="1">
      <c r="A112" s="20"/>
      <c r="B112" s="202"/>
      <c r="C112" s="202"/>
      <c r="D112" s="13"/>
      <c r="E112" s="166"/>
      <c r="F112" s="167"/>
      <c r="G112" s="167"/>
    </row>
    <row r="113" spans="1:7" ht="13.5" customHeight="1">
      <c r="A113" s="20"/>
      <c r="B113" s="202"/>
      <c r="C113" s="202"/>
      <c r="D113" s="13"/>
      <c r="E113" s="166"/>
      <c r="F113" s="167"/>
      <c r="G113" s="167"/>
    </row>
    <row r="114" spans="1:7" ht="13.5" customHeight="1">
      <c r="A114" s="20"/>
      <c r="B114" s="202"/>
      <c r="C114" s="202"/>
      <c r="D114" s="13"/>
      <c r="E114" s="166"/>
      <c r="F114" s="167"/>
      <c r="G114" s="167"/>
    </row>
    <row r="115" spans="1:7" ht="13.5" customHeight="1">
      <c r="A115" s="20"/>
      <c r="B115" s="202"/>
      <c r="C115" s="202"/>
      <c r="D115" s="13"/>
      <c r="E115" s="166"/>
      <c r="F115" s="167"/>
      <c r="G115" s="167"/>
    </row>
    <row r="116" spans="1:7" ht="13.5" customHeight="1">
      <c r="A116" s="20"/>
      <c r="B116" s="202"/>
      <c r="C116" s="202"/>
      <c r="D116" s="13"/>
      <c r="E116" s="166"/>
      <c r="F116" s="167"/>
      <c r="G116" s="167"/>
    </row>
    <row r="117" spans="1:7" ht="13.5" customHeight="1">
      <c r="A117" s="20"/>
      <c r="B117" s="202"/>
      <c r="C117" s="202"/>
      <c r="D117" s="13"/>
      <c r="E117" s="166"/>
      <c r="F117" s="167"/>
      <c r="G117" s="167"/>
    </row>
    <row r="118" spans="1:7" ht="13.5" customHeight="1">
      <c r="A118" s="20"/>
      <c r="B118" s="202"/>
      <c r="C118" s="202"/>
      <c r="D118" s="13"/>
      <c r="E118" s="166"/>
      <c r="F118" s="167"/>
      <c r="G118" s="167"/>
    </row>
    <row r="119" spans="1:7" ht="13.5" customHeight="1">
      <c r="A119" s="20"/>
      <c r="B119" s="202"/>
      <c r="C119" s="202"/>
      <c r="D119" s="13"/>
      <c r="E119" s="166"/>
      <c r="F119" s="167"/>
      <c r="G119" s="167"/>
    </row>
    <row r="120" spans="1:7" ht="13.5" customHeight="1">
      <c r="A120" s="20"/>
      <c r="B120" s="202"/>
      <c r="C120" s="202"/>
      <c r="D120" s="13"/>
      <c r="E120" s="166"/>
      <c r="F120" s="167"/>
      <c r="G120" s="167"/>
    </row>
    <row r="121" spans="1:7" ht="13.5" customHeight="1">
      <c r="A121" s="20"/>
      <c r="B121" s="202"/>
      <c r="C121" s="202"/>
      <c r="D121" s="13"/>
      <c r="E121" s="166"/>
      <c r="F121" s="167"/>
      <c r="G121" s="167"/>
    </row>
    <row r="122" spans="1:7" ht="13.5" customHeight="1">
      <c r="A122" s="20"/>
      <c r="B122" s="202"/>
      <c r="C122" s="202"/>
      <c r="D122" s="13"/>
      <c r="E122" s="166"/>
      <c r="F122" s="167"/>
      <c r="G122" s="167"/>
    </row>
    <row r="123" spans="1:7" ht="13.5" customHeight="1">
      <c r="A123" s="20"/>
      <c r="B123" s="202"/>
      <c r="C123" s="202"/>
      <c r="D123" s="13"/>
      <c r="E123" s="166"/>
      <c r="F123" s="167"/>
      <c r="G123" s="167"/>
    </row>
    <row r="124" spans="1:7" ht="13.5" customHeight="1">
      <c r="A124" s="20"/>
      <c r="B124" s="202"/>
      <c r="C124" s="202"/>
      <c r="D124" s="13"/>
      <c r="E124" s="166"/>
      <c r="F124" s="167"/>
      <c r="G124" s="167"/>
    </row>
    <row r="125" spans="1:7" ht="13.5" customHeight="1">
      <c r="A125" s="20"/>
      <c r="B125" s="202"/>
      <c r="C125" s="202"/>
      <c r="D125" s="13"/>
      <c r="E125" s="166"/>
      <c r="F125" s="167"/>
      <c r="G125" s="167"/>
    </row>
    <row r="126" spans="1:7" ht="13.5" customHeight="1">
      <c r="A126" s="20"/>
      <c r="B126" s="202"/>
      <c r="C126" s="202"/>
      <c r="D126" s="13"/>
      <c r="E126" s="166"/>
      <c r="F126" s="167"/>
      <c r="G126" s="167"/>
    </row>
    <row r="127" spans="1:7" ht="13.5" customHeight="1">
      <c r="A127" s="20"/>
      <c r="B127" s="202"/>
      <c r="C127" s="202"/>
      <c r="D127" s="13"/>
      <c r="E127" s="166"/>
      <c r="F127" s="167"/>
      <c r="G127" s="167"/>
    </row>
    <row r="128" spans="1:7" ht="13.5" customHeight="1">
      <c r="A128" s="20"/>
      <c r="B128" s="202"/>
      <c r="C128" s="202"/>
      <c r="D128" s="13"/>
      <c r="E128" s="166"/>
      <c r="F128" s="167"/>
      <c r="G128" s="167"/>
    </row>
    <row r="129" spans="1:7" ht="13.5" customHeight="1">
      <c r="A129" s="20"/>
      <c r="B129" s="202"/>
      <c r="C129" s="202"/>
      <c r="D129" s="13"/>
      <c r="E129" s="166"/>
      <c r="F129" s="167"/>
      <c r="G129" s="167"/>
    </row>
    <row r="130" spans="1:7" ht="13.5" customHeight="1">
      <c r="A130" s="20"/>
      <c r="B130" s="202"/>
      <c r="C130" s="202"/>
      <c r="D130" s="13"/>
      <c r="E130" s="166"/>
      <c r="F130" s="167"/>
      <c r="G130" s="167"/>
    </row>
    <row r="131" spans="1:7" ht="13.5" customHeight="1">
      <c r="A131" s="20"/>
      <c r="B131" s="202"/>
      <c r="C131" s="202"/>
      <c r="D131" s="13"/>
      <c r="E131" s="166"/>
      <c r="F131" s="167"/>
      <c r="G131" s="167"/>
    </row>
    <row r="132" spans="1:7" ht="13.5" customHeight="1">
      <c r="A132" s="20"/>
      <c r="B132" s="202"/>
      <c r="C132" s="202"/>
      <c r="D132" s="13"/>
      <c r="E132" s="166"/>
      <c r="F132" s="167"/>
      <c r="G132" s="167"/>
    </row>
    <row r="133" spans="1:7" ht="13.5" customHeight="1">
      <c r="A133" s="20"/>
      <c r="B133" s="202"/>
      <c r="C133" s="202"/>
      <c r="D133" s="13"/>
      <c r="E133" s="166"/>
      <c r="F133" s="167"/>
      <c r="G133" s="167"/>
    </row>
    <row r="134" spans="1:7" ht="13.5" customHeight="1">
      <c r="A134" s="20"/>
      <c r="B134" s="202"/>
      <c r="C134" s="202"/>
      <c r="D134" s="13"/>
      <c r="E134" s="166"/>
      <c r="F134" s="167"/>
      <c r="G134" s="167"/>
    </row>
    <row r="135" spans="1:7" ht="13.5" customHeight="1">
      <c r="A135" s="20"/>
      <c r="B135" s="202"/>
      <c r="C135" s="202"/>
      <c r="D135" s="13"/>
      <c r="E135" s="166"/>
      <c r="F135" s="167"/>
      <c r="G135" s="167"/>
    </row>
    <row r="136" spans="1:7" ht="13.5" customHeight="1">
      <c r="A136" s="20"/>
      <c r="B136" s="202"/>
      <c r="C136" s="202"/>
      <c r="D136" s="13"/>
      <c r="E136" s="166"/>
      <c r="F136" s="167"/>
      <c r="G136" s="167"/>
    </row>
    <row r="137" spans="1:7" ht="13.5" customHeight="1">
      <c r="A137" s="20"/>
      <c r="B137" s="202"/>
      <c r="C137" s="202"/>
      <c r="D137" s="13"/>
      <c r="E137" s="166"/>
      <c r="F137" s="167"/>
      <c r="G137" s="167"/>
    </row>
    <row r="138" spans="1:7" ht="13.5" customHeight="1">
      <c r="A138" s="20"/>
      <c r="B138" s="202"/>
      <c r="C138" s="202"/>
      <c r="D138" s="13"/>
      <c r="E138" s="166"/>
      <c r="F138" s="167"/>
      <c r="G138" s="167"/>
    </row>
    <row r="139" spans="1:7" ht="13.5" customHeight="1">
      <c r="A139" s="20"/>
      <c r="B139" s="202"/>
      <c r="C139" s="202"/>
      <c r="D139" s="13"/>
      <c r="E139" s="166"/>
      <c r="F139" s="167"/>
      <c r="G139" s="167"/>
    </row>
    <row r="140" spans="1:7" ht="13.5" customHeight="1">
      <c r="A140" s="20"/>
      <c r="B140" s="202"/>
      <c r="C140" s="202"/>
      <c r="D140" s="13"/>
      <c r="E140" s="166"/>
      <c r="F140" s="167"/>
      <c r="G140" s="167"/>
    </row>
    <row r="141" spans="1:7" ht="13.5" customHeight="1">
      <c r="A141" s="20"/>
      <c r="B141" s="202"/>
      <c r="C141" s="202"/>
      <c r="D141" s="13"/>
      <c r="E141" s="166"/>
      <c r="F141" s="167"/>
      <c r="G141" s="167"/>
    </row>
    <row r="142" spans="1:7" ht="13.5" customHeight="1">
      <c r="A142" s="20"/>
      <c r="B142" s="202"/>
      <c r="C142" s="202"/>
      <c r="D142" s="13"/>
      <c r="E142" s="166"/>
      <c r="F142" s="167"/>
      <c r="G142" s="167"/>
    </row>
    <row r="143" spans="1:7" ht="13.5" customHeight="1">
      <c r="A143" s="20"/>
      <c r="B143" s="202"/>
      <c r="C143" s="202"/>
      <c r="D143" s="13"/>
      <c r="E143" s="166"/>
      <c r="F143" s="167"/>
      <c r="G143" s="167"/>
    </row>
    <row r="144" spans="1:7" ht="13.5" customHeight="1">
      <c r="A144" s="20"/>
      <c r="B144" s="202"/>
      <c r="C144" s="202"/>
      <c r="D144" s="13"/>
      <c r="E144" s="166"/>
      <c r="F144" s="167"/>
      <c r="G144" s="167"/>
    </row>
    <row r="145" spans="1:7" ht="13.5" customHeight="1">
      <c r="A145" s="20"/>
      <c r="B145" s="202"/>
      <c r="C145" s="202"/>
      <c r="D145" s="13"/>
      <c r="E145" s="166"/>
      <c r="F145" s="167"/>
      <c r="G145" s="167"/>
    </row>
    <row r="146" spans="1:7" ht="13.5" customHeight="1">
      <c r="A146" s="20"/>
      <c r="B146" s="202"/>
      <c r="C146" s="202"/>
      <c r="D146" s="13"/>
      <c r="E146" s="166"/>
      <c r="F146" s="167"/>
      <c r="G146" s="167"/>
    </row>
    <row r="147" spans="1:7" ht="13.5" customHeight="1">
      <c r="A147" s="20"/>
      <c r="B147" s="202"/>
      <c r="C147" s="202"/>
      <c r="D147" s="13"/>
      <c r="E147" s="166"/>
      <c r="F147" s="167"/>
      <c r="G147" s="167"/>
    </row>
    <row r="148" spans="1:7" ht="13.5" customHeight="1">
      <c r="A148" s="20"/>
      <c r="B148" s="202"/>
      <c r="C148" s="202"/>
      <c r="D148" s="13"/>
      <c r="E148" s="166"/>
      <c r="F148" s="167"/>
      <c r="G148" s="167"/>
    </row>
    <row r="149" spans="1:7" ht="13.5" customHeight="1">
      <c r="A149" s="20"/>
      <c r="B149" s="202"/>
      <c r="C149" s="202"/>
      <c r="D149" s="13"/>
      <c r="E149" s="166"/>
      <c r="F149" s="167"/>
      <c r="G149" s="167"/>
    </row>
    <row r="150" spans="1:7" ht="13.5" customHeight="1">
      <c r="A150" s="20"/>
      <c r="B150" s="202"/>
      <c r="C150" s="202"/>
      <c r="D150" s="13"/>
      <c r="E150" s="166"/>
      <c r="F150" s="167"/>
      <c r="G150" s="167"/>
    </row>
    <row r="151" spans="1:7" ht="13.5" customHeight="1">
      <c r="A151" s="20"/>
      <c r="B151" s="202"/>
      <c r="C151" s="202"/>
      <c r="D151" s="13"/>
      <c r="E151" s="166"/>
      <c r="F151" s="167"/>
      <c r="G151" s="167"/>
    </row>
    <row r="152" spans="1:7" ht="13.5" customHeight="1">
      <c r="A152" s="20"/>
      <c r="B152" s="202"/>
      <c r="C152" s="202"/>
      <c r="D152" s="13"/>
      <c r="E152" s="166"/>
      <c r="F152" s="167"/>
      <c r="G152" s="167"/>
    </row>
    <row r="153" spans="1:7" ht="13.5" customHeight="1">
      <c r="A153" s="20"/>
      <c r="B153" s="202"/>
      <c r="C153" s="202"/>
      <c r="D153" s="13"/>
      <c r="E153" s="166"/>
      <c r="F153" s="167"/>
      <c r="G153" s="167"/>
    </row>
    <row r="154" spans="1:7" ht="13.5" customHeight="1">
      <c r="A154" s="20"/>
      <c r="B154" s="202"/>
      <c r="C154" s="202"/>
      <c r="D154" s="13"/>
      <c r="E154" s="166"/>
      <c r="F154" s="167"/>
      <c r="G154" s="167"/>
    </row>
    <row r="155" spans="1:7" ht="13.5" customHeight="1">
      <c r="A155" s="20"/>
      <c r="B155" s="202"/>
      <c r="C155" s="202"/>
      <c r="D155" s="13"/>
      <c r="E155" s="166"/>
      <c r="F155" s="167"/>
      <c r="G155" s="167"/>
    </row>
    <row r="156" spans="1:7" ht="13.5" customHeight="1">
      <c r="A156" s="20"/>
      <c r="B156" s="202"/>
      <c r="C156" s="202"/>
      <c r="D156" s="13"/>
      <c r="E156" s="166"/>
      <c r="F156" s="167"/>
      <c r="G156" s="167"/>
    </row>
    <row r="157" spans="1:7" ht="13.5" customHeight="1">
      <c r="A157" s="20"/>
      <c r="B157" s="202"/>
      <c r="C157" s="202"/>
      <c r="D157" s="13"/>
      <c r="E157" s="166"/>
      <c r="F157" s="167"/>
      <c r="G157" s="167"/>
    </row>
    <row r="158" spans="1:7" ht="13.5" customHeight="1">
      <c r="A158" s="20"/>
      <c r="B158" s="202"/>
      <c r="C158" s="202"/>
      <c r="D158" s="13"/>
      <c r="E158" s="166"/>
      <c r="F158" s="167"/>
      <c r="G158" s="167"/>
    </row>
    <row r="159" spans="1:7" ht="13.5" customHeight="1">
      <c r="A159" s="20"/>
      <c r="B159" s="202"/>
      <c r="C159" s="202"/>
      <c r="D159" s="13"/>
      <c r="E159" s="166"/>
      <c r="F159" s="167"/>
      <c r="G159" s="167"/>
    </row>
    <row r="160" spans="1:7" ht="13.5" customHeight="1">
      <c r="A160" s="20"/>
      <c r="B160" s="202"/>
      <c r="C160" s="202"/>
      <c r="D160" s="13"/>
      <c r="E160" s="166"/>
      <c r="F160" s="167"/>
      <c r="G160" s="167"/>
    </row>
    <row r="161" spans="1:7" ht="13.5" customHeight="1">
      <c r="A161" s="20"/>
      <c r="B161" s="202"/>
      <c r="C161" s="202"/>
      <c r="D161" s="13"/>
      <c r="E161" s="166"/>
      <c r="F161" s="167"/>
      <c r="G161" s="167"/>
    </row>
    <row r="162" spans="1:7" ht="13.5" customHeight="1">
      <c r="A162" s="20"/>
      <c r="B162" s="202"/>
      <c r="C162" s="202"/>
      <c r="D162" s="13"/>
      <c r="E162" s="166"/>
      <c r="F162" s="167"/>
      <c r="G162" s="167"/>
    </row>
    <row r="163" spans="1:7" ht="13.5" customHeight="1">
      <c r="A163" s="20"/>
      <c r="B163" s="202"/>
      <c r="C163" s="202"/>
      <c r="D163" s="13"/>
      <c r="E163" s="166"/>
      <c r="F163" s="167"/>
      <c r="G163" s="167"/>
    </row>
    <row r="164" spans="1:7" ht="13.5" customHeight="1">
      <c r="A164" s="20"/>
      <c r="B164" s="202"/>
      <c r="C164" s="202"/>
      <c r="D164" s="13"/>
      <c r="E164" s="166"/>
      <c r="F164" s="167"/>
      <c r="G164" s="167"/>
    </row>
    <row r="165" spans="1:7" ht="13.5" customHeight="1">
      <c r="A165" s="20"/>
      <c r="B165" s="202"/>
      <c r="C165" s="202"/>
      <c r="D165" s="13"/>
      <c r="E165" s="166"/>
      <c r="F165" s="167"/>
      <c r="G165" s="167"/>
    </row>
    <row r="166" spans="1:7" ht="13.5" customHeight="1">
      <c r="A166" s="20"/>
      <c r="B166" s="202"/>
      <c r="C166" s="202"/>
      <c r="D166" s="13"/>
      <c r="E166" s="166"/>
      <c r="F166" s="167"/>
      <c r="G166" s="167"/>
    </row>
    <row r="167" spans="1:7" ht="13.5" customHeight="1">
      <c r="A167" s="20"/>
      <c r="B167" s="202"/>
      <c r="C167" s="202"/>
      <c r="D167" s="13"/>
      <c r="E167" s="166"/>
      <c r="F167" s="167"/>
      <c r="G167" s="167"/>
    </row>
    <row r="168" spans="1:7" ht="13.5" customHeight="1">
      <c r="A168" s="20"/>
      <c r="B168" s="202"/>
      <c r="C168" s="202"/>
      <c r="D168" s="13"/>
      <c r="E168" s="166"/>
      <c r="F168" s="167"/>
      <c r="G168" s="167"/>
    </row>
    <row r="169" spans="1:7" ht="13.5" customHeight="1">
      <c r="A169" s="20"/>
      <c r="B169" s="202"/>
      <c r="C169" s="202"/>
      <c r="D169" s="13"/>
      <c r="E169" s="166"/>
      <c r="F169" s="167"/>
      <c r="G169" s="167"/>
    </row>
    <row r="170" spans="1:7" ht="13.5" customHeight="1">
      <c r="A170" s="20"/>
      <c r="B170" s="202"/>
      <c r="C170" s="202"/>
      <c r="D170" s="13"/>
      <c r="E170" s="166"/>
      <c r="F170" s="167"/>
      <c r="G170" s="167"/>
    </row>
    <row r="171" spans="1:7" ht="13.5" customHeight="1">
      <c r="A171" s="20"/>
      <c r="B171" s="202"/>
      <c r="C171" s="202"/>
      <c r="D171" s="13"/>
      <c r="E171" s="166"/>
      <c r="F171" s="167"/>
      <c r="G171" s="167"/>
    </row>
    <row r="172" spans="1:7" ht="13.5" customHeight="1">
      <c r="A172" s="20"/>
      <c r="B172" s="202"/>
      <c r="C172" s="202"/>
      <c r="D172" s="13"/>
      <c r="E172" s="166"/>
      <c r="F172" s="167"/>
      <c r="G172" s="167"/>
    </row>
    <row r="173" spans="1:7" ht="13.5" customHeight="1">
      <c r="A173" s="20"/>
      <c r="B173" s="202"/>
      <c r="C173" s="202"/>
      <c r="D173" s="13"/>
      <c r="E173" s="166"/>
      <c r="F173" s="167"/>
      <c r="G173" s="167"/>
    </row>
    <row r="174" spans="1:7" ht="13.5" customHeight="1">
      <c r="A174" s="20"/>
      <c r="B174" s="202"/>
      <c r="C174" s="202"/>
      <c r="D174" s="13"/>
      <c r="E174" s="166"/>
      <c r="F174" s="167"/>
      <c r="G174" s="167"/>
    </row>
    <row r="175" spans="1:7" ht="13.5" customHeight="1">
      <c r="A175" s="20"/>
      <c r="B175" s="202"/>
      <c r="C175" s="202"/>
      <c r="D175" s="13"/>
      <c r="E175" s="166"/>
      <c r="F175" s="167"/>
      <c r="G175" s="167"/>
    </row>
    <row r="176" spans="1:7" ht="13.5" customHeight="1">
      <c r="A176" s="20"/>
      <c r="B176" s="202"/>
      <c r="C176" s="202"/>
      <c r="D176" s="13"/>
      <c r="E176" s="166"/>
      <c r="F176" s="167"/>
      <c r="G176" s="167"/>
    </row>
    <row r="177" spans="1:7" ht="13.5" customHeight="1">
      <c r="A177" s="20"/>
      <c r="B177" s="202"/>
      <c r="C177" s="202"/>
      <c r="D177" s="13"/>
      <c r="E177" s="166"/>
      <c r="F177" s="167"/>
      <c r="G177" s="167"/>
    </row>
    <row r="178" spans="1:7" ht="13.5" customHeight="1">
      <c r="A178" s="20"/>
      <c r="B178" s="202"/>
      <c r="C178" s="202"/>
      <c r="D178" s="13"/>
      <c r="E178" s="166"/>
      <c r="F178" s="167"/>
      <c r="G178" s="167"/>
    </row>
    <row r="179" spans="1:7" ht="13.5" customHeight="1">
      <c r="A179" s="20"/>
      <c r="B179" s="202"/>
      <c r="C179" s="202"/>
      <c r="D179" s="13"/>
      <c r="E179" s="166"/>
      <c r="F179" s="167"/>
      <c r="G179" s="167"/>
    </row>
    <row r="180" spans="1:7" ht="13.5" customHeight="1">
      <c r="A180" s="20"/>
      <c r="B180" s="202"/>
      <c r="C180" s="202"/>
      <c r="D180" s="13"/>
      <c r="E180" s="166"/>
      <c r="F180" s="167"/>
      <c r="G180" s="167"/>
    </row>
    <row r="181" spans="1:7" ht="13.5" customHeight="1">
      <c r="A181" s="20"/>
      <c r="B181" s="202"/>
      <c r="C181" s="202"/>
      <c r="D181" s="13"/>
      <c r="E181" s="166"/>
      <c r="F181" s="167"/>
      <c r="G181" s="167"/>
    </row>
    <row r="182" spans="1:7" ht="13.5" customHeight="1">
      <c r="A182" s="20"/>
      <c r="B182" s="202"/>
      <c r="C182" s="202"/>
      <c r="D182" s="13"/>
      <c r="E182" s="166"/>
      <c r="F182" s="167"/>
      <c r="G182" s="167"/>
    </row>
    <row r="183" spans="1:7" ht="13.5" customHeight="1">
      <c r="A183" s="20"/>
      <c r="B183" s="202"/>
      <c r="C183" s="202"/>
      <c r="D183" s="13"/>
      <c r="E183" s="166"/>
      <c r="F183" s="167"/>
      <c r="G183" s="167"/>
    </row>
    <row r="184" spans="1:7" ht="13.5" customHeight="1">
      <c r="A184" s="20"/>
      <c r="B184" s="202"/>
      <c r="C184" s="202"/>
      <c r="D184" s="13"/>
      <c r="E184" s="166"/>
      <c r="F184" s="167"/>
      <c r="G184" s="167"/>
    </row>
    <row r="185" spans="1:7" ht="13.5" customHeight="1">
      <c r="A185" s="20"/>
      <c r="B185" s="202"/>
      <c r="C185" s="202"/>
      <c r="D185" s="13"/>
      <c r="E185" s="166"/>
      <c r="F185" s="167"/>
      <c r="G185" s="167"/>
    </row>
    <row r="186" spans="1:7" ht="13.5" customHeight="1">
      <c r="A186" s="20"/>
      <c r="B186" s="202"/>
      <c r="C186" s="202"/>
      <c r="D186" s="13"/>
      <c r="E186" s="166"/>
      <c r="F186" s="167"/>
      <c r="G186" s="167"/>
    </row>
    <row r="187" spans="1:7" ht="13.5" customHeight="1">
      <c r="A187" s="20"/>
      <c r="B187" s="202"/>
      <c r="C187" s="202"/>
      <c r="D187" s="13"/>
      <c r="E187" s="166"/>
      <c r="F187" s="167"/>
      <c r="G187" s="167"/>
    </row>
    <row r="188" spans="1:7" ht="13.5" customHeight="1">
      <c r="A188" s="20"/>
      <c r="B188" s="202"/>
      <c r="C188" s="202"/>
      <c r="D188" s="13"/>
      <c r="E188" s="166"/>
      <c r="F188" s="167"/>
      <c r="G188" s="167"/>
    </row>
    <row r="189" spans="1:7" ht="13.5" customHeight="1">
      <c r="A189" s="20"/>
      <c r="B189" s="202"/>
      <c r="C189" s="202"/>
      <c r="D189" s="13"/>
      <c r="E189" s="166"/>
      <c r="F189" s="167"/>
      <c r="G189" s="167"/>
    </row>
    <row r="190" spans="1:7" ht="13.5" customHeight="1">
      <c r="A190" s="20"/>
      <c r="B190" s="202"/>
      <c r="C190" s="202"/>
      <c r="D190" s="13"/>
      <c r="E190" s="166"/>
      <c r="F190" s="167"/>
      <c r="G190" s="167"/>
    </row>
    <row r="191" spans="1:7" ht="13.5" customHeight="1">
      <c r="A191" s="20"/>
      <c r="B191" s="202"/>
      <c r="C191" s="202"/>
      <c r="D191" s="13"/>
      <c r="E191" s="166"/>
      <c r="F191" s="167"/>
      <c r="G191" s="167"/>
    </row>
    <row r="192" spans="1:7" ht="13.5" customHeight="1">
      <c r="A192" s="20"/>
      <c r="B192" s="202"/>
      <c r="C192" s="202"/>
      <c r="D192" s="13"/>
      <c r="E192" s="166"/>
      <c r="F192" s="167"/>
      <c r="G192" s="167"/>
    </row>
    <row r="193" spans="1:7" ht="13.5" customHeight="1">
      <c r="A193" s="20"/>
      <c r="B193" s="202"/>
      <c r="C193" s="202"/>
      <c r="D193" s="13"/>
      <c r="E193" s="166"/>
      <c r="F193" s="167"/>
      <c r="G193" s="167"/>
    </row>
    <row r="194" spans="1:7" ht="13.5" customHeight="1">
      <c r="A194" s="20"/>
      <c r="B194" s="202"/>
      <c r="C194" s="202"/>
      <c r="D194" s="13"/>
      <c r="E194" s="166"/>
      <c r="F194" s="167"/>
      <c r="G194" s="167"/>
    </row>
    <row r="195" spans="1:7" ht="13.5" customHeight="1">
      <c r="A195" s="20"/>
      <c r="B195" s="202"/>
      <c r="C195" s="202"/>
      <c r="D195" s="13"/>
      <c r="E195" s="166"/>
      <c r="F195" s="167"/>
      <c r="G195" s="167"/>
    </row>
    <row r="196" spans="1:7" ht="13.5" customHeight="1">
      <c r="A196" s="20"/>
      <c r="B196" s="202"/>
      <c r="C196" s="202"/>
      <c r="D196" s="13"/>
      <c r="E196" s="166"/>
      <c r="F196" s="167"/>
      <c r="G196" s="167"/>
    </row>
    <row r="197" spans="1:7" ht="13.5" customHeight="1">
      <c r="A197" s="20"/>
      <c r="B197" s="202"/>
      <c r="C197" s="202"/>
      <c r="D197" s="13"/>
      <c r="E197" s="166"/>
      <c r="F197" s="167"/>
      <c r="G197" s="167"/>
    </row>
    <row r="198" spans="1:7" ht="13.5" customHeight="1">
      <c r="A198" s="20"/>
      <c r="B198" s="202"/>
      <c r="C198" s="202"/>
      <c r="D198" s="13"/>
      <c r="E198" s="166"/>
      <c r="F198" s="167"/>
      <c r="G198" s="167"/>
    </row>
    <row r="199" spans="1:7" ht="13.5" customHeight="1">
      <c r="A199" s="20"/>
      <c r="B199" s="202"/>
      <c r="C199" s="202"/>
      <c r="D199" s="13"/>
      <c r="E199" s="166"/>
      <c r="F199" s="167"/>
      <c r="G199" s="167"/>
    </row>
    <row r="200" spans="1:7" ht="13.5" customHeight="1">
      <c r="A200" s="20"/>
      <c r="B200" s="202"/>
      <c r="C200" s="202"/>
      <c r="D200" s="13"/>
      <c r="E200" s="166"/>
      <c r="F200" s="167"/>
      <c r="G200" s="167"/>
    </row>
    <row r="201" spans="1:7" ht="13.5" customHeight="1">
      <c r="A201" s="20"/>
      <c r="B201" s="202"/>
      <c r="C201" s="202"/>
      <c r="D201" s="13"/>
      <c r="E201" s="166"/>
      <c r="F201" s="167"/>
      <c r="G201" s="167"/>
    </row>
    <row r="202" spans="1:7" ht="13.5" customHeight="1">
      <c r="A202" s="20"/>
      <c r="B202" s="202"/>
      <c r="C202" s="202"/>
      <c r="D202" s="13"/>
      <c r="E202" s="166"/>
      <c r="F202" s="167"/>
      <c r="G202" s="167"/>
    </row>
    <row r="203" spans="1:7" ht="13.5" customHeight="1">
      <c r="A203" s="20"/>
      <c r="B203" s="202"/>
      <c r="C203" s="202"/>
      <c r="D203" s="13"/>
      <c r="E203" s="166"/>
      <c r="F203" s="167"/>
      <c r="G203" s="167"/>
    </row>
  </sheetData>
  <mergeCells count="203">
    <mergeCell ref="B7:C7"/>
    <mergeCell ref="B8:C8"/>
    <mergeCell ref="B9:C9"/>
    <mergeCell ref="B10:C10"/>
    <mergeCell ref="B11:C11"/>
    <mergeCell ref="B12:C12"/>
    <mergeCell ref="B1:C1"/>
    <mergeCell ref="B2:C2"/>
    <mergeCell ref="B3:C3"/>
    <mergeCell ref="B4:C4"/>
    <mergeCell ref="B5:C5"/>
    <mergeCell ref="B6:C6"/>
    <mergeCell ref="B19:C19"/>
    <mergeCell ref="B20:C20"/>
    <mergeCell ref="B21:C21"/>
    <mergeCell ref="B22:C22"/>
    <mergeCell ref="B23:C23"/>
    <mergeCell ref="B24:C24"/>
    <mergeCell ref="B13:C13"/>
    <mergeCell ref="B14:C14"/>
    <mergeCell ref="B15:C15"/>
    <mergeCell ref="B16:C16"/>
    <mergeCell ref="B17:C17"/>
    <mergeCell ref="B18:C18"/>
    <mergeCell ref="B31:C31"/>
    <mergeCell ref="B32:C32"/>
    <mergeCell ref="B33:C33"/>
    <mergeCell ref="B34:C34"/>
    <mergeCell ref="B35:C35"/>
    <mergeCell ref="B36:C36"/>
    <mergeCell ref="B25:C25"/>
    <mergeCell ref="B26:C26"/>
    <mergeCell ref="B27:C27"/>
    <mergeCell ref="B28:C28"/>
    <mergeCell ref="B29:C29"/>
    <mergeCell ref="B30:C30"/>
    <mergeCell ref="B43:C43"/>
    <mergeCell ref="B44:C44"/>
    <mergeCell ref="B45:C45"/>
    <mergeCell ref="B46:C46"/>
    <mergeCell ref="B47:C47"/>
    <mergeCell ref="B48:C48"/>
    <mergeCell ref="B37:C37"/>
    <mergeCell ref="B38:C38"/>
    <mergeCell ref="B39:C39"/>
    <mergeCell ref="B40:C40"/>
    <mergeCell ref="B41:C41"/>
    <mergeCell ref="B42:C42"/>
    <mergeCell ref="B55:C55"/>
    <mergeCell ref="B56:C56"/>
    <mergeCell ref="B57:C57"/>
    <mergeCell ref="B58:C58"/>
    <mergeCell ref="B59:C59"/>
    <mergeCell ref="B60:C60"/>
    <mergeCell ref="B49:C49"/>
    <mergeCell ref="B50:C50"/>
    <mergeCell ref="B51:C51"/>
    <mergeCell ref="B52:C52"/>
    <mergeCell ref="B53:C53"/>
    <mergeCell ref="B54:C54"/>
    <mergeCell ref="B67:C67"/>
    <mergeCell ref="B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B78:C78"/>
    <mergeCell ref="B91:C91"/>
    <mergeCell ref="B92:C92"/>
    <mergeCell ref="B93:C93"/>
    <mergeCell ref="B94:C94"/>
    <mergeCell ref="B95:C95"/>
    <mergeCell ref="B96:C96"/>
    <mergeCell ref="B85:C85"/>
    <mergeCell ref="B86:C86"/>
    <mergeCell ref="B87:C87"/>
    <mergeCell ref="B88:C88"/>
    <mergeCell ref="B89:C89"/>
    <mergeCell ref="B90:C90"/>
    <mergeCell ref="B103:C103"/>
    <mergeCell ref="B104:C104"/>
    <mergeCell ref="B105:C105"/>
    <mergeCell ref="B106:C106"/>
    <mergeCell ref="B107:C107"/>
    <mergeCell ref="B108:C108"/>
    <mergeCell ref="B97:C97"/>
    <mergeCell ref="B98:C98"/>
    <mergeCell ref="B99:C99"/>
    <mergeCell ref="B100:C100"/>
    <mergeCell ref="B101:C101"/>
    <mergeCell ref="B102:C102"/>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63:C163"/>
    <mergeCell ref="B164:C164"/>
    <mergeCell ref="B165:C165"/>
    <mergeCell ref="B166:C166"/>
    <mergeCell ref="B167:C167"/>
    <mergeCell ref="B168:C168"/>
    <mergeCell ref="B157:C157"/>
    <mergeCell ref="B158:C158"/>
    <mergeCell ref="B159:C159"/>
    <mergeCell ref="B160:C160"/>
    <mergeCell ref="B161:C161"/>
    <mergeCell ref="B162:C162"/>
    <mergeCell ref="B175:C175"/>
    <mergeCell ref="B176:C176"/>
    <mergeCell ref="B177:C177"/>
    <mergeCell ref="B178:C178"/>
    <mergeCell ref="B179:C179"/>
    <mergeCell ref="B180:C180"/>
    <mergeCell ref="B169:C169"/>
    <mergeCell ref="B170:C170"/>
    <mergeCell ref="B171:C171"/>
    <mergeCell ref="B172:C172"/>
    <mergeCell ref="B173:C173"/>
    <mergeCell ref="B174:C174"/>
    <mergeCell ref="B187:C187"/>
    <mergeCell ref="B188:C188"/>
    <mergeCell ref="B189:C189"/>
    <mergeCell ref="B190:C190"/>
    <mergeCell ref="B191:C191"/>
    <mergeCell ref="B192:C192"/>
    <mergeCell ref="B181:C181"/>
    <mergeCell ref="B182:C182"/>
    <mergeCell ref="B183:C183"/>
    <mergeCell ref="B184:C184"/>
    <mergeCell ref="B185:C185"/>
    <mergeCell ref="B186:C186"/>
    <mergeCell ref="B199:C199"/>
    <mergeCell ref="B200:C200"/>
    <mergeCell ref="B201:C201"/>
    <mergeCell ref="B202:C202"/>
    <mergeCell ref="B203:C203"/>
    <mergeCell ref="B193:C193"/>
    <mergeCell ref="B194:C194"/>
    <mergeCell ref="B195:C195"/>
    <mergeCell ref="B196:C196"/>
    <mergeCell ref="B197:C197"/>
    <mergeCell ref="B198:C198"/>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58C5-92B8-496F-A00B-E0A4C4AD2614}">
  <dimension ref="A1:P10"/>
  <sheetViews>
    <sheetView workbookViewId="0">
      <selection activeCell="G32" sqref="G32"/>
    </sheetView>
  </sheetViews>
  <sheetFormatPr baseColWidth="10" defaultColWidth="8.375" defaultRowHeight="15" customHeight="1"/>
  <cols>
    <col min="1" max="1" width="8.625" style="74" customWidth="1"/>
    <col min="2" max="2" width="18.375" style="74" customWidth="1"/>
    <col min="3" max="16384" width="8.375" style="74"/>
  </cols>
  <sheetData>
    <row r="1" spans="1:16">
      <c r="A1" s="214" t="s">
        <v>1140</v>
      </c>
      <c r="B1" s="215"/>
      <c r="C1" s="216"/>
      <c r="D1" s="216"/>
      <c r="E1" s="216"/>
      <c r="F1" s="216"/>
      <c r="G1" s="216"/>
      <c r="H1" s="216"/>
      <c r="I1" s="216"/>
      <c r="J1" s="216"/>
      <c r="K1" s="216"/>
      <c r="L1" s="216"/>
      <c r="M1" s="216"/>
      <c r="N1" s="216"/>
      <c r="O1" s="167"/>
      <c r="P1" s="190" t="s">
        <v>1141</v>
      </c>
    </row>
    <row r="2" spans="1:16">
      <c r="A2" s="4" t="s">
        <v>0</v>
      </c>
      <c r="B2" s="4" t="s">
        <v>1142</v>
      </c>
      <c r="C2" s="166"/>
      <c r="D2" s="167"/>
      <c r="E2" s="167"/>
      <c r="F2" s="167"/>
      <c r="G2" s="167"/>
      <c r="H2" s="191"/>
      <c r="I2" s="167"/>
      <c r="J2" s="167"/>
      <c r="K2" s="167"/>
      <c r="L2" s="167"/>
      <c r="M2" s="167"/>
      <c r="N2" s="167"/>
      <c r="O2" s="167"/>
      <c r="P2" s="167"/>
    </row>
    <row r="3" spans="1:16">
      <c r="A3" s="4" t="s">
        <v>1040</v>
      </c>
      <c r="B3" s="4" t="s">
        <v>1143</v>
      </c>
      <c r="C3" s="166"/>
      <c r="D3" s="167"/>
      <c r="E3" s="167"/>
      <c r="F3" s="167"/>
      <c r="G3" s="167"/>
      <c r="H3" s="167"/>
      <c r="I3" s="167"/>
      <c r="J3" s="167"/>
      <c r="K3" s="167"/>
      <c r="L3" s="167"/>
      <c r="M3" s="167"/>
      <c r="N3" s="167"/>
      <c r="O3" s="167"/>
      <c r="P3" s="167"/>
    </row>
    <row r="4" spans="1:16">
      <c r="A4" s="4" t="s">
        <v>1043</v>
      </c>
      <c r="B4" s="4" t="s">
        <v>1144</v>
      </c>
      <c r="C4" s="166"/>
      <c r="D4" s="167"/>
      <c r="E4" s="167"/>
      <c r="F4" s="167"/>
      <c r="G4" s="167"/>
      <c r="H4" s="167"/>
      <c r="I4" s="167"/>
      <c r="J4" s="167"/>
      <c r="K4" s="167"/>
      <c r="L4" s="167"/>
      <c r="M4" s="167"/>
      <c r="N4" s="167"/>
      <c r="O4" s="167"/>
      <c r="P4" s="167"/>
    </row>
    <row r="5" spans="1:16">
      <c r="A5" s="4" t="s">
        <v>45</v>
      </c>
      <c r="B5" s="4" t="s">
        <v>1145</v>
      </c>
      <c r="C5" s="166"/>
      <c r="D5" s="167"/>
      <c r="E5" s="167"/>
      <c r="F5" s="167"/>
      <c r="G5" s="167"/>
      <c r="H5" s="167"/>
      <c r="I5" s="167"/>
      <c r="J5" s="167"/>
      <c r="K5" s="167"/>
      <c r="L5" s="167"/>
      <c r="M5" s="167"/>
      <c r="N5" s="167"/>
      <c r="O5" s="167"/>
      <c r="P5" s="167"/>
    </row>
    <row r="6" spans="1:16">
      <c r="A6" s="4" t="s">
        <v>1046</v>
      </c>
      <c r="B6" s="4" t="s">
        <v>1146</v>
      </c>
      <c r="C6" s="166"/>
      <c r="D6" s="167"/>
      <c r="E6" s="167"/>
      <c r="F6" s="167"/>
      <c r="G6" s="167"/>
      <c r="H6" s="167"/>
      <c r="I6" s="167"/>
      <c r="J6" s="167"/>
      <c r="K6" s="167"/>
      <c r="L6" s="167"/>
      <c r="M6" s="167"/>
      <c r="N6" s="167"/>
      <c r="O6" s="167"/>
      <c r="P6" s="167"/>
    </row>
    <row r="7" spans="1:16">
      <c r="A7" s="4" t="s">
        <v>1048</v>
      </c>
      <c r="B7" s="4" t="s">
        <v>1147</v>
      </c>
      <c r="C7" s="166"/>
      <c r="D7" s="167"/>
      <c r="E7" s="167"/>
      <c r="F7" s="167"/>
      <c r="G7" s="167"/>
      <c r="H7" s="167"/>
      <c r="I7" s="167"/>
      <c r="J7" s="167"/>
      <c r="K7" s="167"/>
      <c r="L7" s="167"/>
      <c r="M7" s="167"/>
      <c r="N7" s="167"/>
      <c r="O7" s="167"/>
      <c r="P7" s="167"/>
    </row>
    <row r="8" spans="1:16" ht="36">
      <c r="A8" s="4" t="s">
        <v>1050</v>
      </c>
      <c r="B8" s="4" t="s">
        <v>1148</v>
      </c>
      <c r="C8" s="166"/>
      <c r="D8" s="167"/>
      <c r="E8" s="167"/>
      <c r="F8" s="167"/>
      <c r="G8" s="167"/>
      <c r="H8" s="167"/>
      <c r="I8" s="167"/>
      <c r="J8" s="167"/>
      <c r="K8" s="167"/>
      <c r="L8" s="167"/>
      <c r="M8" s="167"/>
      <c r="N8" s="167"/>
      <c r="O8" s="167"/>
      <c r="P8" s="167"/>
    </row>
    <row r="9" spans="1:16">
      <c r="A9" s="173"/>
      <c r="B9" s="173"/>
      <c r="C9" s="167"/>
      <c r="D9" s="167"/>
      <c r="E9" s="167"/>
      <c r="F9" s="167"/>
      <c r="G9" s="167"/>
      <c r="H9" s="167"/>
      <c r="I9" s="167"/>
      <c r="J9" s="167"/>
      <c r="K9" s="167"/>
      <c r="L9" s="167"/>
      <c r="M9" s="167"/>
      <c r="N9" s="167"/>
      <c r="O9" s="167"/>
      <c r="P9" s="167"/>
    </row>
    <row r="10" spans="1:16">
      <c r="A10" s="167"/>
      <c r="B10" s="167"/>
      <c r="C10" s="167"/>
      <c r="D10" s="167"/>
      <c r="E10" s="167"/>
      <c r="F10" s="167"/>
      <c r="G10" s="167"/>
      <c r="H10" s="167"/>
      <c r="I10" s="167"/>
      <c r="J10" s="167"/>
      <c r="K10" s="167"/>
      <c r="L10" s="167"/>
      <c r="M10" s="167"/>
      <c r="N10" s="167"/>
      <c r="O10" s="167"/>
      <c r="P10" s="167"/>
    </row>
  </sheetData>
  <mergeCells count="1">
    <mergeCell ref="A1:N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91A3F-9CF2-4C3A-BB34-33FA746984E4}">
  <dimension ref="A1:E10"/>
  <sheetViews>
    <sheetView workbookViewId="0">
      <selection activeCell="B33" sqref="B33"/>
    </sheetView>
  </sheetViews>
  <sheetFormatPr baseColWidth="10" defaultColWidth="8.375" defaultRowHeight="15" customHeight="1"/>
  <cols>
    <col min="1" max="1" width="75.625" style="74" customWidth="1"/>
    <col min="2" max="16384" width="8.375" style="74"/>
  </cols>
  <sheetData>
    <row r="1" spans="1:5" ht="28.5">
      <c r="A1" s="192" t="s">
        <v>1149</v>
      </c>
      <c r="B1" s="193"/>
      <c r="C1" s="167"/>
      <c r="D1" s="167"/>
      <c r="E1" s="167"/>
    </row>
    <row r="2" spans="1:5">
      <c r="A2" s="194" t="s">
        <v>1150</v>
      </c>
      <c r="B2" s="167"/>
      <c r="C2" s="167"/>
      <c r="D2" s="167"/>
      <c r="E2" s="167"/>
    </row>
    <row r="3" spans="1:5">
      <c r="A3" s="195" t="s">
        <v>1151</v>
      </c>
      <c r="B3" s="167"/>
      <c r="C3" s="167"/>
      <c r="D3" s="167"/>
      <c r="E3" s="167"/>
    </row>
    <row r="4" spans="1:5">
      <c r="A4" s="195" t="s">
        <v>1152</v>
      </c>
      <c r="B4" s="167"/>
      <c r="C4" s="167"/>
      <c r="D4" s="167"/>
      <c r="E4" s="167"/>
    </row>
    <row r="5" spans="1:5">
      <c r="A5" s="195" t="s">
        <v>1153</v>
      </c>
      <c r="B5" s="167"/>
      <c r="C5" s="167"/>
      <c r="D5" s="167"/>
      <c r="E5" s="167"/>
    </row>
    <row r="6" spans="1:5">
      <c r="A6" s="195" t="s">
        <v>1154</v>
      </c>
      <c r="B6" s="167"/>
      <c r="C6" s="167"/>
      <c r="D6" s="167"/>
      <c r="E6" s="167"/>
    </row>
    <row r="7" spans="1:5">
      <c r="A7" s="195" t="s">
        <v>1155</v>
      </c>
      <c r="B7" s="167"/>
      <c r="C7" s="167"/>
      <c r="D7" s="167"/>
      <c r="E7" s="167"/>
    </row>
    <row r="8" spans="1:5">
      <c r="A8" s="196" t="s">
        <v>1156</v>
      </c>
      <c r="B8" s="167"/>
      <c r="C8" s="167"/>
      <c r="D8" s="167"/>
      <c r="E8" s="167"/>
    </row>
    <row r="9" spans="1:5">
      <c r="A9" s="195" t="s">
        <v>1157</v>
      </c>
      <c r="B9" s="167"/>
      <c r="C9" s="167"/>
      <c r="D9" s="167"/>
      <c r="E9" s="167"/>
    </row>
    <row r="10" spans="1:5">
      <c r="A10" s="167"/>
      <c r="B10" s="167"/>
      <c r="C10" s="167"/>
      <c r="D10" s="167"/>
      <c r="E10" s="167"/>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1575-BD02-4E4E-9F8F-2E3577E63D57}">
  <dimension ref="A1:AD20"/>
  <sheetViews>
    <sheetView zoomScale="160" zoomScaleNormal="160" workbookViewId="0">
      <selection activeCell="F22" sqref="F22"/>
    </sheetView>
  </sheetViews>
  <sheetFormatPr baseColWidth="10" defaultColWidth="10.5" defaultRowHeight="15" customHeight="1"/>
  <cols>
    <col min="1" max="16384" width="10.5" style="74"/>
  </cols>
  <sheetData>
    <row r="1" spans="1:30">
      <c r="A1" s="217" t="s">
        <v>1158</v>
      </c>
      <c r="B1" s="218"/>
      <c r="C1" s="218"/>
      <c r="D1" s="218"/>
      <c r="E1" s="218"/>
      <c r="F1" s="218"/>
      <c r="G1" s="218"/>
      <c r="H1" s="218"/>
      <c r="I1" s="218"/>
      <c r="J1" s="218"/>
      <c r="K1" s="218"/>
      <c r="L1" s="218"/>
      <c r="M1" s="218"/>
      <c r="N1" s="219"/>
      <c r="O1" s="217"/>
      <c r="P1" s="218"/>
      <c r="Q1" s="218"/>
      <c r="R1" s="218"/>
      <c r="S1" s="218"/>
      <c r="T1" s="218"/>
      <c r="U1" s="218"/>
      <c r="V1" s="218"/>
      <c r="W1" s="218"/>
      <c r="X1" s="218"/>
      <c r="Y1" s="218"/>
      <c r="Z1" s="218"/>
      <c r="AA1" s="218"/>
      <c r="AB1" s="219"/>
      <c r="AC1" s="197"/>
      <c r="AD1" s="197"/>
    </row>
    <row r="2" spans="1:30">
      <c r="A2" s="198"/>
      <c r="B2" s="198"/>
      <c r="C2" s="198"/>
      <c r="D2" s="198"/>
      <c r="E2" s="198"/>
      <c r="F2" s="198"/>
      <c r="G2" s="198"/>
      <c r="H2" s="198"/>
      <c r="I2" s="198"/>
      <c r="J2" s="198"/>
      <c r="K2" s="198"/>
      <c r="L2" s="198"/>
      <c r="M2" s="198"/>
      <c r="N2" s="198"/>
      <c r="O2" s="167"/>
      <c r="P2" s="167"/>
      <c r="Q2" s="167"/>
      <c r="R2" s="167"/>
      <c r="S2" s="167"/>
      <c r="T2" s="167"/>
      <c r="U2" s="167"/>
      <c r="V2" s="167"/>
      <c r="W2" s="167"/>
      <c r="X2" s="167"/>
      <c r="Y2" s="167"/>
      <c r="Z2" s="167"/>
      <c r="AA2" s="167"/>
      <c r="AB2" s="167"/>
      <c r="AC2" s="167"/>
      <c r="AD2" s="167"/>
    </row>
    <row r="3" spans="1:30">
      <c r="A3" s="167"/>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row>
    <row r="4" spans="1:30">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row>
    <row r="5" spans="1:30">
      <c r="A5" s="167"/>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row>
    <row r="6" spans="1:30">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row>
    <row r="7" spans="1:30">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0">
      <c r="A8" s="167"/>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row>
    <row r="9" spans="1:30">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row>
    <row r="10" spans="1:30">
      <c r="A10" s="167"/>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row>
    <row r="11" spans="1:30">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row>
    <row r="12" spans="1:30">
      <c r="A12" s="167"/>
      <c r="B12" s="167"/>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row>
    <row r="13" spans="1:30">
      <c r="A13" s="167"/>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row>
    <row r="14" spans="1:30">
      <c r="A14" s="167"/>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row>
    <row r="15" spans="1:30">
      <c r="A15" s="167"/>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row>
    <row r="16" spans="1:30">
      <c r="A16" s="167"/>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row>
    <row r="17" spans="1:30">
      <c r="A17" s="167"/>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row>
    <row r="18" spans="1:30">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row>
    <row r="19" spans="1:30" ht="26.1" customHeight="1">
      <c r="A19" s="199"/>
      <c r="B19" s="199"/>
      <c r="C19" s="199"/>
      <c r="D19" s="199"/>
      <c r="E19" s="199"/>
      <c r="F19" s="199"/>
      <c r="G19" s="199"/>
      <c r="H19" s="199"/>
      <c r="I19" s="199"/>
      <c r="J19" s="199"/>
      <c r="K19" s="199"/>
      <c r="L19" s="199"/>
      <c r="M19" s="199"/>
      <c r="N19" s="199"/>
      <c r="O19" s="167"/>
      <c r="P19" s="167"/>
      <c r="Q19" s="167"/>
      <c r="R19" s="167"/>
      <c r="S19" s="167"/>
      <c r="T19" s="167"/>
      <c r="U19" s="167"/>
      <c r="V19" s="167"/>
      <c r="W19" s="167"/>
      <c r="X19" s="167"/>
      <c r="Y19" s="167"/>
      <c r="Z19" s="167"/>
      <c r="AA19" s="167"/>
      <c r="AB19" s="167"/>
      <c r="AC19" s="167"/>
      <c r="AD19" s="167"/>
    </row>
    <row r="20" spans="1:30">
      <c r="A20" s="220" t="s">
        <v>1159</v>
      </c>
      <c r="B20" s="221"/>
      <c r="C20" s="221"/>
      <c r="D20" s="221"/>
      <c r="E20" s="221"/>
      <c r="F20" s="221"/>
      <c r="G20" s="221"/>
      <c r="H20" s="221"/>
      <c r="I20" s="221"/>
      <c r="J20" s="221"/>
      <c r="K20" s="221"/>
      <c r="L20" s="221"/>
      <c r="M20" s="221"/>
      <c r="N20" s="222"/>
      <c r="O20" s="217"/>
      <c r="P20" s="218"/>
      <c r="Q20" s="218"/>
      <c r="R20" s="218"/>
      <c r="S20" s="218"/>
      <c r="T20" s="218"/>
      <c r="U20" s="218"/>
      <c r="V20" s="218"/>
      <c r="W20" s="218"/>
      <c r="X20" s="218"/>
      <c r="Y20" s="218"/>
      <c r="Z20" s="218"/>
      <c r="AA20" s="218"/>
      <c r="AB20" s="219"/>
      <c r="AC20" s="197"/>
      <c r="AD20" s="197"/>
    </row>
  </sheetData>
  <mergeCells count="4">
    <mergeCell ref="A1:N1"/>
    <mergeCell ref="O1:AB1"/>
    <mergeCell ref="A20:N20"/>
    <mergeCell ref="O20:AB20"/>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EET</vt:lpstr>
      <vt:lpstr>Stewardship codes</vt:lpstr>
      <vt:lpstr>ESG Label-Standard List</vt:lpstr>
      <vt:lpstr>Commitments</vt:lpstr>
      <vt:lpstr>Regulatory Schedule</vt:lpstr>
      <vt:lpstr>Country specific explanations</vt:lpstr>
    </vt:vector>
  </TitlesOfParts>
  <Company>Continentale Versicherungsverbund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Kruck, Andreas (l-pm1)</dc:creator>
  <cp:lastModifiedBy>Kruck, Andreas (l-pm1)</cp:lastModifiedBy>
  <dcterms:created xsi:type="dcterms:W3CDTF">2025-04-07T11:01:09Z</dcterms:created>
  <dcterms:modified xsi:type="dcterms:W3CDTF">2025-07-24T15:06:09Z</dcterms:modified>
</cp:coreProperties>
</file>